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5"/>
  <workbookPr/>
  <mc:AlternateContent xmlns:mc="http://schemas.openxmlformats.org/markup-compatibility/2006">
    <mc:Choice Requires="x15">
      <x15ac:absPath xmlns:x15ac="http://schemas.microsoft.com/office/spreadsheetml/2010/11/ac" url="D:\Usuarios\orlando.brigido\Descargas\"/>
    </mc:Choice>
  </mc:AlternateContent>
  <xr:revisionPtr revIDLastSave="0" documentId="8_{3B00107E-6550-4FCA-B7AE-0D66874AD1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2" i="1"/>
</calcChain>
</file>

<file path=xl/sharedStrings.xml><?xml version="1.0" encoding="utf-8"?>
<sst xmlns="http://schemas.openxmlformats.org/spreadsheetml/2006/main" count="3945" uniqueCount="149">
  <si>
    <t>Variable</t>
  </si>
  <si>
    <t>ClassVal0</t>
  </si>
  <si>
    <t>Response</t>
  </si>
  <si>
    <t>DF</t>
  </si>
  <si>
    <t>ODDS Ratio</t>
  </si>
  <si>
    <t>Coeficientes</t>
  </si>
  <si>
    <t>StdErr</t>
  </si>
  <si>
    <t>WaldChiSq</t>
  </si>
  <si>
    <t>ProbChiSq</t>
  </si>
  <si>
    <t>_ESTTYPE_</t>
  </si>
  <si>
    <t>modelo</t>
  </si>
  <si>
    <t>obs</t>
  </si>
  <si>
    <t>var_depend</t>
  </si>
  <si>
    <t>var_independ</t>
  </si>
  <si>
    <t>categ_dep</t>
  </si>
  <si>
    <t>categ_indep</t>
  </si>
  <si>
    <t>Preg1</t>
  </si>
  <si>
    <t>categ1</t>
  </si>
  <si>
    <t>Preg2</t>
  </si>
  <si>
    <t>categ2</t>
  </si>
  <si>
    <t>Intercept</t>
  </si>
  <si>
    <t>3</t>
  </si>
  <si>
    <t>PMLE</t>
  </si>
  <si>
    <t>P8_C=P2_C*P9_C*P17_B_C*P20_C</t>
  </si>
  <si>
    <t>P8</t>
  </si>
  <si>
    <t>Interce</t>
  </si>
  <si>
    <t>Durante este año, ¿diría que la corrupción en el Estado de Aguascalientes ha aumentado o disminuido?</t>
  </si>
  <si>
    <t>Ha disminuido</t>
  </si>
  <si>
    <t>2</t>
  </si>
  <si>
    <t>Sigue igual</t>
  </si>
  <si>
    <t>1</t>
  </si>
  <si>
    <t>Ha aumentado</t>
  </si>
  <si>
    <t>P2_C</t>
  </si>
  <si>
    <t>P2</t>
  </si>
  <si>
    <t>Sexo</t>
  </si>
  <si>
    <t>Hombre</t>
  </si>
  <si>
    <t>P9_C</t>
  </si>
  <si>
    <t>0</t>
  </si>
  <si>
    <t>P9</t>
  </si>
  <si>
    <t>Durante el próximo año 2025, ¿diría que la corrupción en el Estado de Aguascalientes aumentará o disminuirá?</t>
  </si>
  <si>
    <t>NS/NC</t>
  </si>
  <si>
    <t>Va a aumentar</t>
  </si>
  <si>
    <t>Seguirá igual</t>
  </si>
  <si>
    <t>P17_B_C</t>
  </si>
  <si>
    <t>P17_B</t>
  </si>
  <si>
    <t>) Usar redes sociales para leer o hablar sobre corrupción</t>
  </si>
  <si>
    <t>Si</t>
  </si>
  <si>
    <t>P20_C</t>
  </si>
  <si>
    <t>P20</t>
  </si>
  <si>
    <t>¿Considera que en Aguascalientes existe un ambiente de confianza para acercarse con las autoridades a reportar alguna irregularidad?</t>
  </si>
  <si>
    <t>No</t>
  </si>
  <si>
    <t>P9_C=P8_C</t>
  </si>
  <si>
    <t>Va a disminuir</t>
  </si>
  <si>
    <t>P8_C</t>
  </si>
  <si>
    <t>P15_C=P17_A_C*P17_B_C*P17_D_C</t>
  </si>
  <si>
    <t>P15</t>
  </si>
  <si>
    <t>¿Ha escuchado sobre el Comité de Participación Ciudadana del Sistema Estatal Anticorrupción?</t>
  </si>
  <si>
    <t>NS / NC</t>
  </si>
  <si>
    <t>P17_A_C</t>
  </si>
  <si>
    <t>P17_A</t>
  </si>
  <si>
    <t>) Leer noticias, o escuchar o ver noticieros</t>
  </si>
  <si>
    <t>P17_D_C</t>
  </si>
  <si>
    <t>P17_D</t>
  </si>
  <si>
    <t>) Acudir a reuniones con autoridades del gobierno o servidores públicos</t>
  </si>
  <si>
    <t>P16_C=P17_D_C</t>
  </si>
  <si>
    <t>P16</t>
  </si>
  <si>
    <t>Para usted ¿qué tanta responsabilidad tiene en el combate a la corrupción el Comité de Participación Ciudadana del Sistema Estatal Anticorrupción:</t>
  </si>
  <si>
    <t>Nada</t>
  </si>
  <si>
    <t>Algo</t>
  </si>
  <si>
    <t>Mucho</t>
  </si>
  <si>
    <t>P17_A_C=P12_C*P14_B_C*P15_C</t>
  </si>
  <si>
    <t>P12_C</t>
  </si>
  <si>
    <t>P12</t>
  </si>
  <si>
    <t>¿Ha escuchado de alguna campaña de comunicación social en este año que aborde temas como los valores éticos, o la tolerancia cero hacia la corrupción?</t>
  </si>
  <si>
    <t>P14_B_C</t>
  </si>
  <si>
    <t>P14_B</t>
  </si>
  <si>
    <t>) …una página con todas las campañas de comunicación social, a quién le compran publicidad y cuánto cuesta?</t>
  </si>
  <si>
    <t>Nada interesante  (1)</t>
  </si>
  <si>
    <t>Nada interesante  (2)</t>
  </si>
  <si>
    <t>Relativamente interesante  (3)</t>
  </si>
  <si>
    <t>4</t>
  </si>
  <si>
    <t>Relativamente interesante  (4)</t>
  </si>
  <si>
    <t>5</t>
  </si>
  <si>
    <t>Ni importante ni interesante  (5)</t>
  </si>
  <si>
    <t>6</t>
  </si>
  <si>
    <t>Ni importante ni interesante  (6)</t>
  </si>
  <si>
    <t>7</t>
  </si>
  <si>
    <t>Algo interesante  (7)</t>
  </si>
  <si>
    <t>8</t>
  </si>
  <si>
    <t>Algo interesante  (8)</t>
  </si>
  <si>
    <t>9</t>
  </si>
  <si>
    <t>Muy interesante  (9)</t>
  </si>
  <si>
    <t>P15_C</t>
  </si>
  <si>
    <t>P17_B_C=P3_C*P5_C*P7_C*P8_C*P15_C*P17_A_C</t>
  </si>
  <si>
    <t>P3_C</t>
  </si>
  <si>
    <t>P3</t>
  </si>
  <si>
    <t>¿Cuántos años cumplidos tiene?</t>
  </si>
  <si>
    <t>P5_C</t>
  </si>
  <si>
    <t>P5</t>
  </si>
  <si>
    <t>¿Cuál es el último grado de estudios que curso?</t>
  </si>
  <si>
    <t>Primaria / Secundaria</t>
  </si>
  <si>
    <t>Preparatoria o equivalente</t>
  </si>
  <si>
    <t>P7_C</t>
  </si>
  <si>
    <t>P7</t>
  </si>
  <si>
    <t>Entre todas las personas que viven con usted, ¿aproximadamente cuánto ganan al mes?</t>
  </si>
  <si>
    <t>Hasta $2600</t>
  </si>
  <si>
    <t>De $2601 - $6000</t>
  </si>
  <si>
    <t>De $6001-$10000</t>
  </si>
  <si>
    <t>De $10001-$16000</t>
  </si>
  <si>
    <t>P17_C_C=P3_C*P5_C*P7_C*P12_C*P13_C*P15_C*P17_A_C</t>
  </si>
  <si>
    <t>P17_C</t>
  </si>
  <si>
    <t>) Acudir a alguna plática sobre valores éticos, en la empresa donde trabaja</t>
  </si>
  <si>
    <t>P13_C</t>
  </si>
  <si>
    <t>.</t>
  </si>
  <si>
    <t>P13</t>
  </si>
  <si>
    <t>¿Considera que las campañas de comunicación social del gobierno, han contribuido a que los ciudadanos rechacen la corrupción o la denuncien?</t>
  </si>
  <si>
    <t>P17_D_C=P7_C*P12_C*P13_C*P15_C*P16_C*P17_B_C*P17_C_C</t>
  </si>
  <si>
    <t>P16_C</t>
  </si>
  <si>
    <t>P17_C_C</t>
  </si>
  <si>
    <t>P18_C=P7_C*P15_C*P16_C*P17_C_C*P17_D_C</t>
  </si>
  <si>
    <t>P18</t>
  </si>
  <si>
    <t>Donde trabaja ¿hay algún medio para que los clientes, proveedores o trabajadores, puedan reportar irregularidades o actos deshonestos?</t>
  </si>
  <si>
    <t>P19_C=P20_C*P22_C*P23_C*P24_C</t>
  </si>
  <si>
    <t>P19</t>
  </si>
  <si>
    <t>En el último año ¿ha estado en una situación en la que ha considerado no quejarse o denunciar a un servidor público por temor a represalias?</t>
  </si>
  <si>
    <t>P22_C</t>
  </si>
  <si>
    <t>P22</t>
  </si>
  <si>
    <t>En el trato que ha tenido con el gobierno durante el último año ¿Le parece que los mandos medios y superiores vigilan lo que hace el personal a su cargo?</t>
  </si>
  <si>
    <t>P23_C</t>
  </si>
  <si>
    <t>P23</t>
  </si>
  <si>
    <t>Durante el último año, al hacer un trámite en línea o en alguna oficina del gobierno, ¿le han solicitado llenar alguna encuesta de calidad en el servicio?</t>
  </si>
  <si>
    <t>P24_C</t>
  </si>
  <si>
    <t>P24</t>
  </si>
  <si>
    <t>¿Considera que los servidores públicos con que he tenido contacto el último año, tienen los conocimientos y habilidades necesarios para hacer bien su trabajo?</t>
  </si>
  <si>
    <t>P20_C=P8_C*P9_C*P18_C*P19_C</t>
  </si>
  <si>
    <t>P18_C</t>
  </si>
  <si>
    <t>P19_C</t>
  </si>
  <si>
    <t>P21_C=P3_C*P9_C*P19_C*P20_C</t>
  </si>
  <si>
    <t>P21</t>
  </si>
  <si>
    <t>En general ¿considera que si las autoridades castigan a un servidor público por corrupción, es porque…</t>
  </si>
  <si>
    <t>… se violó la ley y hay que sancionar?</t>
  </si>
  <si>
    <t>P22_C=P9_C*P12_C*P13_C*P15_C*P17_D_C*P20_C*P21_C</t>
  </si>
  <si>
    <t>P21_C</t>
  </si>
  <si>
    <t>…están afectadas por intereses políticos? o bien</t>
  </si>
  <si>
    <t>P23_C=P17_D_C*P19_C*P20_C*P21_C*P22_C</t>
  </si>
  <si>
    <t>P24_C=P8_C*P14_B_C*P17_B_C*P18_C*P19_C*P20_C*P21_C*P22_C</t>
  </si>
  <si>
    <t>P25_C=P17_B_C*P17_C_C*P19_C*P20_C*P22_C*P23_C*P24_C</t>
  </si>
  <si>
    <t>P25</t>
  </si>
  <si>
    <t>¿Qué tan interesado estaría en participar con otros ciudadanos y autoridades para discutir cuáles áreas o programas deberían ser auditados?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</si>
</sst>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9"/>
  <sheetViews>
    <sheetView tabSelected="1" workbookViewId="0">
      <selection activeCell="E7" sqref="E7"/>
    </sheetView>
  </sheetViews>
  <sheetFormatPr defaultColWidth="11.42578125" defaultRowHeight="15"/>
  <cols>
    <col min="1" max="1" width="9.140625" bestFit="1" customWidth="1"/>
    <col min="2" max="2" width="9.28515625" bestFit="1" customWidth="1"/>
    <col min="3" max="3" width="9.5703125" bestFit="1" customWidth="1"/>
    <col min="4" max="4" width="3.28515625" bestFit="1" customWidth="1"/>
    <col min="5" max="6" width="12.7109375" bestFit="1" customWidth="1"/>
    <col min="7" max="7" width="12" bestFit="1" customWidth="1"/>
    <col min="8" max="8" width="11.5703125" bestFit="1" customWidth="1"/>
    <col min="9" max="10" width="10.140625" bestFit="1" customWidth="1"/>
    <col min="11" max="11" width="32.5703125" customWidth="1"/>
    <col min="12" max="12" width="4.140625" bestFit="1" customWidth="1"/>
    <col min="13" max="13" width="11.5703125" bestFit="1" customWidth="1"/>
    <col min="14" max="14" width="13.28515625" bestFit="1" customWidth="1"/>
    <col min="15" max="15" width="10.140625" bestFit="1" customWidth="1"/>
    <col min="16" max="16" width="11.85546875" bestFit="1" customWidth="1"/>
    <col min="17" max="17" width="145" bestFit="1" customWidth="1"/>
    <col min="18" max="18" width="34.140625" bestFit="1" customWidth="1"/>
    <col min="19" max="19" width="145" bestFit="1" customWidth="1"/>
    <col min="20" max="20" width="133.85546875" bestFit="1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>
      <c r="A2" s="1" t="s">
        <v>20</v>
      </c>
      <c r="B2" s="1"/>
      <c r="C2" s="1" t="s">
        <v>21</v>
      </c>
      <c r="D2" s="2">
        <v>1</v>
      </c>
      <c r="E2">
        <f>EXP(F2)</f>
        <v>0.56262652067423713</v>
      </c>
      <c r="F2">
        <v>-0.57513924455245358</v>
      </c>
      <c r="G2">
        <v>1.153949861704128E-2</v>
      </c>
      <c r="H2" s="3">
        <v>2484.1174545105014</v>
      </c>
      <c r="I2" s="3">
        <v>0</v>
      </c>
      <c r="J2" s="1" t="s">
        <v>22</v>
      </c>
      <c r="K2" s="1" t="s">
        <v>23</v>
      </c>
      <c r="L2">
        <v>1</v>
      </c>
      <c r="M2" s="1" t="s">
        <v>24</v>
      </c>
      <c r="N2" s="1" t="s">
        <v>25</v>
      </c>
      <c r="O2">
        <v>3</v>
      </c>
      <c r="Q2" s="1" t="s">
        <v>26</v>
      </c>
      <c r="R2" s="1" t="s">
        <v>27</v>
      </c>
      <c r="S2" s="1"/>
      <c r="T2" s="1"/>
    </row>
    <row r="3" spans="1:20">
      <c r="A3" s="1" t="s">
        <v>20</v>
      </c>
      <c r="B3" s="1"/>
      <c r="C3" s="1" t="s">
        <v>28</v>
      </c>
      <c r="D3" s="2">
        <v>1</v>
      </c>
      <c r="E3">
        <f t="shared" ref="E3:E66" si="0">EXP(F3)</f>
        <v>3.8145620180352591</v>
      </c>
      <c r="F3">
        <v>1.3388258529125734</v>
      </c>
      <c r="G3">
        <v>7.8036729941080808E-3</v>
      </c>
      <c r="H3" s="3">
        <v>29434.052172459335</v>
      </c>
      <c r="I3" s="3">
        <v>0</v>
      </c>
      <c r="J3" s="1" t="s">
        <v>22</v>
      </c>
      <c r="K3" s="1" t="s">
        <v>23</v>
      </c>
      <c r="L3">
        <v>2</v>
      </c>
      <c r="M3" s="1" t="s">
        <v>24</v>
      </c>
      <c r="N3" s="1" t="s">
        <v>25</v>
      </c>
      <c r="O3">
        <v>2</v>
      </c>
      <c r="Q3" s="1" t="s">
        <v>26</v>
      </c>
      <c r="R3" s="1" t="s">
        <v>29</v>
      </c>
      <c r="S3" s="1"/>
      <c r="T3" s="1"/>
    </row>
    <row r="4" spans="1:20">
      <c r="A4" s="1" t="s">
        <v>20</v>
      </c>
      <c r="B4" s="1"/>
      <c r="C4" s="1" t="s">
        <v>30</v>
      </c>
      <c r="D4" s="2">
        <v>1</v>
      </c>
      <c r="E4">
        <f t="shared" si="0"/>
        <v>7.3175564044290278</v>
      </c>
      <c r="F4">
        <v>1.9902764477098542</v>
      </c>
      <c r="G4">
        <v>6.8973553678996456E-3</v>
      </c>
      <c r="H4" s="3">
        <v>83264.830556418703</v>
      </c>
      <c r="I4" s="3">
        <v>0</v>
      </c>
      <c r="J4" s="1" t="s">
        <v>22</v>
      </c>
      <c r="K4" s="1" t="s">
        <v>23</v>
      </c>
      <c r="L4">
        <v>3</v>
      </c>
      <c r="M4" s="1" t="s">
        <v>24</v>
      </c>
      <c r="N4" s="1" t="s">
        <v>25</v>
      </c>
      <c r="O4">
        <v>1</v>
      </c>
      <c r="Q4" s="1" t="s">
        <v>26</v>
      </c>
      <c r="R4" s="1" t="s">
        <v>31</v>
      </c>
      <c r="S4" s="1"/>
      <c r="T4" s="1"/>
    </row>
    <row r="5" spans="1:20">
      <c r="A5" s="1" t="s">
        <v>32</v>
      </c>
      <c r="B5" s="1" t="s">
        <v>30</v>
      </c>
      <c r="C5" s="1" t="s">
        <v>21</v>
      </c>
      <c r="D5" s="2">
        <v>1</v>
      </c>
      <c r="E5">
        <f t="shared" si="0"/>
        <v>1.7018110702197002</v>
      </c>
      <c r="F5">
        <v>0.53169301941845004</v>
      </c>
      <c r="G5">
        <v>6.7807340109606517E-3</v>
      </c>
      <c r="H5" s="3">
        <v>6148.4904086474216</v>
      </c>
      <c r="I5" s="3">
        <v>0</v>
      </c>
      <c r="J5" s="1" t="s">
        <v>22</v>
      </c>
      <c r="K5" s="1" t="s">
        <v>23</v>
      </c>
      <c r="L5">
        <v>4</v>
      </c>
      <c r="M5" s="1" t="s">
        <v>24</v>
      </c>
      <c r="N5" s="1" t="s">
        <v>33</v>
      </c>
      <c r="O5">
        <v>3</v>
      </c>
      <c r="P5">
        <v>1</v>
      </c>
      <c r="Q5" s="1" t="s">
        <v>26</v>
      </c>
      <c r="R5" s="1" t="s">
        <v>27</v>
      </c>
      <c r="S5" s="1" t="s">
        <v>34</v>
      </c>
      <c r="T5" s="1" t="s">
        <v>35</v>
      </c>
    </row>
    <row r="6" spans="1:20">
      <c r="A6" s="1" t="s">
        <v>32</v>
      </c>
      <c r="B6" s="1" t="s">
        <v>30</v>
      </c>
      <c r="C6" s="1" t="s">
        <v>28</v>
      </c>
      <c r="D6" s="2">
        <v>1</v>
      </c>
      <c r="E6">
        <f t="shared" si="0"/>
        <v>1.0128101510156819</v>
      </c>
      <c r="F6">
        <v>1.2728795082352071E-2</v>
      </c>
      <c r="G6">
        <v>5.4763530588889985E-3</v>
      </c>
      <c r="H6" s="3">
        <v>5.4024618839636336</v>
      </c>
      <c r="I6" s="3">
        <v>2.0108367856395928E-2</v>
      </c>
      <c r="J6" s="1" t="s">
        <v>22</v>
      </c>
      <c r="K6" s="1" t="s">
        <v>23</v>
      </c>
      <c r="L6">
        <v>5</v>
      </c>
      <c r="M6" s="1" t="s">
        <v>24</v>
      </c>
      <c r="N6" s="1" t="s">
        <v>33</v>
      </c>
      <c r="O6">
        <v>2</v>
      </c>
      <c r="P6">
        <v>1</v>
      </c>
      <c r="Q6" s="1" t="s">
        <v>26</v>
      </c>
      <c r="R6" s="1" t="s">
        <v>29</v>
      </c>
      <c r="S6" s="1" t="s">
        <v>34</v>
      </c>
      <c r="T6" s="1" t="s">
        <v>35</v>
      </c>
    </row>
    <row r="7" spans="1:20">
      <c r="A7" s="1" t="s">
        <v>32</v>
      </c>
      <c r="B7" s="1" t="s">
        <v>30</v>
      </c>
      <c r="C7" s="1" t="s">
        <v>30</v>
      </c>
      <c r="D7" s="2">
        <v>1</v>
      </c>
      <c r="E7">
        <f t="shared" si="0"/>
        <v>0.80575809831834166</v>
      </c>
      <c r="F7">
        <v>-0.21597170767828058</v>
      </c>
      <c r="G7">
        <v>5.3513819420961976E-3</v>
      </c>
      <c r="H7" s="3">
        <v>1628.7777457593481</v>
      </c>
      <c r="I7" s="3">
        <v>0</v>
      </c>
      <c r="J7" s="1" t="s">
        <v>22</v>
      </c>
      <c r="K7" s="1" t="s">
        <v>23</v>
      </c>
      <c r="L7">
        <v>6</v>
      </c>
      <c r="M7" s="1" t="s">
        <v>24</v>
      </c>
      <c r="N7" s="1" t="s">
        <v>33</v>
      </c>
      <c r="O7">
        <v>1</v>
      </c>
      <c r="P7">
        <v>1</v>
      </c>
      <c r="Q7" s="1" t="s">
        <v>26</v>
      </c>
      <c r="R7" s="1" t="s">
        <v>31</v>
      </c>
      <c r="S7" s="1" t="s">
        <v>34</v>
      </c>
      <c r="T7" s="1" t="s">
        <v>35</v>
      </c>
    </row>
    <row r="8" spans="1:20">
      <c r="A8" s="1" t="s">
        <v>36</v>
      </c>
      <c r="B8" s="1" t="s">
        <v>37</v>
      </c>
      <c r="C8" s="1" t="s">
        <v>21</v>
      </c>
      <c r="D8" s="2">
        <v>1</v>
      </c>
      <c r="E8">
        <f t="shared" si="0"/>
        <v>0.41254651962454725</v>
      </c>
      <c r="F8">
        <v>-0.88540630471861914</v>
      </c>
      <c r="G8">
        <v>1.526570605770766E-2</v>
      </c>
      <c r="H8" s="3">
        <v>3363.9646916113202</v>
      </c>
      <c r="I8" s="3">
        <v>0</v>
      </c>
      <c r="J8" s="1" t="s">
        <v>22</v>
      </c>
      <c r="K8" s="1" t="s">
        <v>23</v>
      </c>
      <c r="L8">
        <v>7</v>
      </c>
      <c r="M8" s="1" t="s">
        <v>24</v>
      </c>
      <c r="N8" s="1" t="s">
        <v>38</v>
      </c>
      <c r="O8">
        <v>3</v>
      </c>
      <c r="P8">
        <v>0</v>
      </c>
      <c r="Q8" s="1" t="s">
        <v>26</v>
      </c>
      <c r="R8" s="1" t="s">
        <v>27</v>
      </c>
      <c r="S8" s="1" t="s">
        <v>39</v>
      </c>
      <c r="T8" s="1" t="s">
        <v>40</v>
      </c>
    </row>
    <row r="9" spans="1:20">
      <c r="A9" s="1" t="s">
        <v>36</v>
      </c>
      <c r="B9" s="1" t="s">
        <v>37</v>
      </c>
      <c r="C9" s="1" t="s">
        <v>28</v>
      </c>
      <c r="D9" s="2">
        <v>1</v>
      </c>
      <c r="E9">
        <f t="shared" si="0"/>
        <v>8.6198008676038884E-2</v>
      </c>
      <c r="F9">
        <v>-2.4511082027853721</v>
      </c>
      <c r="G9">
        <v>1.3826034840008146E-2</v>
      </c>
      <c r="H9" s="3">
        <v>31428.935586423355</v>
      </c>
      <c r="I9" s="3">
        <v>0</v>
      </c>
      <c r="J9" s="1" t="s">
        <v>22</v>
      </c>
      <c r="K9" s="1" t="s">
        <v>23</v>
      </c>
      <c r="L9">
        <v>8</v>
      </c>
      <c r="M9" s="1" t="s">
        <v>24</v>
      </c>
      <c r="N9" s="1" t="s">
        <v>38</v>
      </c>
      <c r="O9">
        <v>2</v>
      </c>
      <c r="P9">
        <v>0</v>
      </c>
      <c r="Q9" s="1" t="s">
        <v>26</v>
      </c>
      <c r="R9" s="1" t="s">
        <v>29</v>
      </c>
      <c r="S9" s="1" t="s">
        <v>39</v>
      </c>
      <c r="T9" s="1" t="s">
        <v>40</v>
      </c>
    </row>
    <row r="10" spans="1:20">
      <c r="A10" s="1" t="s">
        <v>36</v>
      </c>
      <c r="B10" s="1" t="s">
        <v>37</v>
      </c>
      <c r="C10" s="1" t="s">
        <v>30</v>
      </c>
      <c r="D10" s="2">
        <v>1</v>
      </c>
      <c r="E10">
        <f t="shared" si="0"/>
        <v>0.31272788698264303</v>
      </c>
      <c r="F10">
        <v>-1.1624218372263084</v>
      </c>
      <c r="G10">
        <v>9.2568579227965894E-3</v>
      </c>
      <c r="H10" s="3">
        <v>15768.860959639786</v>
      </c>
      <c r="I10" s="3">
        <v>0</v>
      </c>
      <c r="J10" s="1" t="s">
        <v>22</v>
      </c>
      <c r="K10" s="1" t="s">
        <v>23</v>
      </c>
      <c r="L10">
        <v>9</v>
      </c>
      <c r="M10" s="1" t="s">
        <v>24</v>
      </c>
      <c r="N10" s="1" t="s">
        <v>38</v>
      </c>
      <c r="O10">
        <v>1</v>
      </c>
      <c r="P10">
        <v>0</v>
      </c>
      <c r="Q10" s="1" t="s">
        <v>26</v>
      </c>
      <c r="R10" s="1" t="s">
        <v>31</v>
      </c>
      <c r="S10" s="1" t="s">
        <v>39</v>
      </c>
      <c r="T10" s="1" t="s">
        <v>40</v>
      </c>
    </row>
    <row r="11" spans="1:20">
      <c r="A11" s="1" t="s">
        <v>36</v>
      </c>
      <c r="B11" s="1" t="s">
        <v>30</v>
      </c>
      <c r="C11" s="1" t="s">
        <v>21</v>
      </c>
      <c r="D11" s="2">
        <v>1</v>
      </c>
      <c r="E11">
        <f t="shared" si="0"/>
        <v>0.27753652025453485</v>
      </c>
      <c r="F11">
        <v>-1.2818027499339169</v>
      </c>
      <c r="G11">
        <v>1.8526563181465509E-2</v>
      </c>
      <c r="H11" s="3">
        <v>4786.881473940055</v>
      </c>
      <c r="I11" s="3">
        <v>0</v>
      </c>
      <c r="J11" s="1" t="s">
        <v>22</v>
      </c>
      <c r="K11" s="1" t="s">
        <v>23</v>
      </c>
      <c r="L11">
        <v>10</v>
      </c>
      <c r="M11" s="1" t="s">
        <v>24</v>
      </c>
      <c r="N11" s="1" t="s">
        <v>38</v>
      </c>
      <c r="O11">
        <v>3</v>
      </c>
      <c r="P11">
        <v>1</v>
      </c>
      <c r="Q11" s="1" t="s">
        <v>26</v>
      </c>
      <c r="R11" s="1" t="s">
        <v>27</v>
      </c>
      <c r="S11" s="1" t="s">
        <v>39</v>
      </c>
      <c r="T11" s="1" t="s">
        <v>41</v>
      </c>
    </row>
    <row r="12" spans="1:20">
      <c r="A12" s="1" t="s">
        <v>36</v>
      </c>
      <c r="B12" s="1" t="s">
        <v>30</v>
      </c>
      <c r="C12" s="1" t="s">
        <v>28</v>
      </c>
      <c r="D12" s="2">
        <v>1</v>
      </c>
      <c r="E12">
        <f t="shared" si="0"/>
        <v>2.4889385568429292</v>
      </c>
      <c r="F12">
        <v>0.91185633720005022</v>
      </c>
      <c r="G12">
        <v>9.5336239625474373E-3</v>
      </c>
      <c r="H12" s="3">
        <v>9148.224326708827</v>
      </c>
      <c r="I12" s="3">
        <v>0</v>
      </c>
      <c r="J12" s="1" t="s">
        <v>22</v>
      </c>
      <c r="K12" s="1" t="s">
        <v>23</v>
      </c>
      <c r="L12">
        <v>11</v>
      </c>
      <c r="M12" s="1" t="s">
        <v>24</v>
      </c>
      <c r="N12" s="1" t="s">
        <v>38</v>
      </c>
      <c r="O12">
        <v>2</v>
      </c>
      <c r="P12">
        <v>1</v>
      </c>
      <c r="Q12" s="1" t="s">
        <v>26</v>
      </c>
      <c r="R12" s="1" t="s">
        <v>29</v>
      </c>
      <c r="S12" s="1" t="s">
        <v>39</v>
      </c>
      <c r="T12" s="1" t="s">
        <v>41</v>
      </c>
    </row>
    <row r="13" spans="1:20">
      <c r="A13" s="1" t="s">
        <v>36</v>
      </c>
      <c r="B13" s="1" t="s">
        <v>30</v>
      </c>
      <c r="C13" s="1" t="s">
        <v>30</v>
      </c>
      <c r="D13" s="2">
        <v>1</v>
      </c>
      <c r="E13">
        <f t="shared" si="0"/>
        <v>3.3679843721371667</v>
      </c>
      <c r="F13">
        <v>1.2143144562675237</v>
      </c>
      <c r="G13">
        <v>8.7014362776732246E-3</v>
      </c>
      <c r="H13" s="3">
        <v>19475.133451662117</v>
      </c>
      <c r="I13" s="3">
        <v>0</v>
      </c>
      <c r="J13" s="1" t="s">
        <v>22</v>
      </c>
      <c r="K13" s="1" t="s">
        <v>23</v>
      </c>
      <c r="L13">
        <v>12</v>
      </c>
      <c r="M13" s="1" t="s">
        <v>24</v>
      </c>
      <c r="N13" s="1" t="s">
        <v>38</v>
      </c>
      <c r="O13">
        <v>1</v>
      </c>
      <c r="P13">
        <v>1</v>
      </c>
      <c r="Q13" s="1" t="s">
        <v>26</v>
      </c>
      <c r="R13" s="1" t="s">
        <v>31</v>
      </c>
      <c r="S13" s="1" t="s">
        <v>39</v>
      </c>
      <c r="T13" s="1" t="s">
        <v>41</v>
      </c>
    </row>
    <row r="14" spans="1:20">
      <c r="A14" s="1" t="s">
        <v>36</v>
      </c>
      <c r="B14" s="1" t="s">
        <v>28</v>
      </c>
      <c r="C14" s="1" t="s">
        <v>21</v>
      </c>
      <c r="D14" s="2">
        <v>1</v>
      </c>
      <c r="E14">
        <f t="shared" si="0"/>
        <v>1.410414372941684</v>
      </c>
      <c r="F14">
        <v>0.34388354273428684</v>
      </c>
      <c r="G14">
        <v>1.255870501320102E-2</v>
      </c>
      <c r="H14" s="3">
        <v>749.7786424945624</v>
      </c>
      <c r="I14" s="3">
        <v>4.4826277480288862E-165</v>
      </c>
      <c r="J14" s="1" t="s">
        <v>22</v>
      </c>
      <c r="K14" s="1" t="s">
        <v>23</v>
      </c>
      <c r="L14">
        <v>13</v>
      </c>
      <c r="M14" s="1" t="s">
        <v>24</v>
      </c>
      <c r="N14" s="1" t="s">
        <v>38</v>
      </c>
      <c r="O14">
        <v>3</v>
      </c>
      <c r="P14">
        <v>2</v>
      </c>
      <c r="Q14" s="1" t="s">
        <v>26</v>
      </c>
      <c r="R14" s="1" t="s">
        <v>27</v>
      </c>
      <c r="S14" s="1" t="s">
        <v>39</v>
      </c>
      <c r="T14" s="1" t="s">
        <v>42</v>
      </c>
    </row>
    <row r="15" spans="1:20">
      <c r="A15" s="1" t="s">
        <v>36</v>
      </c>
      <c r="B15" s="1" t="s">
        <v>28</v>
      </c>
      <c r="C15" s="1" t="s">
        <v>28</v>
      </c>
      <c r="D15" s="2">
        <v>1</v>
      </c>
      <c r="E15">
        <f t="shared" si="0"/>
        <v>2.8866124243806892</v>
      </c>
      <c r="F15">
        <v>1.0600836430994418</v>
      </c>
      <c r="G15">
        <v>9.4516426096486958E-3</v>
      </c>
      <c r="H15" s="3">
        <v>12579.566750318329</v>
      </c>
      <c r="I15" s="3">
        <v>0</v>
      </c>
      <c r="J15" s="1" t="s">
        <v>22</v>
      </c>
      <c r="K15" s="1" t="s">
        <v>23</v>
      </c>
      <c r="L15">
        <v>14</v>
      </c>
      <c r="M15" s="1" t="s">
        <v>24</v>
      </c>
      <c r="N15" s="1" t="s">
        <v>38</v>
      </c>
      <c r="O15">
        <v>2</v>
      </c>
      <c r="P15">
        <v>2</v>
      </c>
      <c r="Q15" s="1" t="s">
        <v>26</v>
      </c>
      <c r="R15" s="1" t="s">
        <v>29</v>
      </c>
      <c r="S15" s="1" t="s">
        <v>39</v>
      </c>
      <c r="T15" s="1" t="s">
        <v>42</v>
      </c>
    </row>
    <row r="16" spans="1:20">
      <c r="A16" s="1" t="s">
        <v>36</v>
      </c>
      <c r="B16" s="1" t="s">
        <v>28</v>
      </c>
      <c r="C16" s="1" t="s">
        <v>30</v>
      </c>
      <c r="D16" s="2">
        <v>1</v>
      </c>
      <c r="E16">
        <f t="shared" si="0"/>
        <v>0.71871463773532118</v>
      </c>
      <c r="F16">
        <v>-0.33029088775351706</v>
      </c>
      <c r="G16">
        <v>8.9905707019082397E-3</v>
      </c>
      <c r="H16" s="3">
        <v>1349.6422439098983</v>
      </c>
      <c r="I16" s="3">
        <v>1.8425530555129423E-295</v>
      </c>
      <c r="J16" s="1" t="s">
        <v>22</v>
      </c>
      <c r="K16" s="1" t="s">
        <v>23</v>
      </c>
      <c r="L16">
        <v>15</v>
      </c>
      <c r="M16" s="1" t="s">
        <v>24</v>
      </c>
      <c r="N16" s="1" t="s">
        <v>38</v>
      </c>
      <c r="O16">
        <v>1</v>
      </c>
      <c r="P16">
        <v>2</v>
      </c>
      <c r="Q16" s="1" t="s">
        <v>26</v>
      </c>
      <c r="R16" s="1" t="s">
        <v>31</v>
      </c>
      <c r="S16" s="1" t="s">
        <v>39</v>
      </c>
      <c r="T16" s="1" t="s">
        <v>42</v>
      </c>
    </row>
    <row r="17" spans="1:20">
      <c r="A17" s="1" t="s">
        <v>43</v>
      </c>
      <c r="B17" s="1" t="s">
        <v>30</v>
      </c>
      <c r="C17" s="1" t="s">
        <v>21</v>
      </c>
      <c r="D17" s="2">
        <v>1</v>
      </c>
      <c r="E17">
        <f t="shared" si="0"/>
        <v>1.5789218228553141</v>
      </c>
      <c r="F17">
        <v>0.45674222350653471</v>
      </c>
      <c r="G17">
        <v>6.8190091848237804E-3</v>
      </c>
      <c r="H17" s="3">
        <v>4486.4183962398902</v>
      </c>
      <c r="I17" s="3">
        <v>0</v>
      </c>
      <c r="J17" s="1" t="s">
        <v>22</v>
      </c>
      <c r="K17" s="1" t="s">
        <v>23</v>
      </c>
      <c r="L17">
        <v>16</v>
      </c>
      <c r="M17" s="1" t="s">
        <v>24</v>
      </c>
      <c r="N17" s="1" t="s">
        <v>44</v>
      </c>
      <c r="O17">
        <v>3</v>
      </c>
      <c r="P17">
        <v>1</v>
      </c>
      <c r="Q17" s="1" t="s">
        <v>26</v>
      </c>
      <c r="R17" s="1" t="s">
        <v>27</v>
      </c>
      <c r="S17" s="1" t="s">
        <v>45</v>
      </c>
      <c r="T17" s="1" t="s">
        <v>46</v>
      </c>
    </row>
    <row r="18" spans="1:20">
      <c r="A18" s="1" t="s">
        <v>43</v>
      </c>
      <c r="B18" s="1" t="s">
        <v>30</v>
      </c>
      <c r="C18" s="1" t="s">
        <v>28</v>
      </c>
      <c r="D18" s="2">
        <v>1</v>
      </c>
      <c r="E18">
        <f t="shared" si="0"/>
        <v>1.3280112578369636</v>
      </c>
      <c r="F18">
        <v>0.28368252830518037</v>
      </c>
      <c r="G18">
        <v>5.5510631503116192E-3</v>
      </c>
      <c r="H18" s="3">
        <v>2611.6371744434341</v>
      </c>
      <c r="I18" s="3">
        <v>0</v>
      </c>
      <c r="J18" s="1" t="s">
        <v>22</v>
      </c>
      <c r="K18" s="1" t="s">
        <v>23</v>
      </c>
      <c r="L18">
        <v>17</v>
      </c>
      <c r="M18" s="1" t="s">
        <v>24</v>
      </c>
      <c r="N18" s="1" t="s">
        <v>44</v>
      </c>
      <c r="O18">
        <v>2</v>
      </c>
      <c r="P18">
        <v>1</v>
      </c>
      <c r="Q18" s="1" t="s">
        <v>26</v>
      </c>
      <c r="R18" s="1" t="s">
        <v>29</v>
      </c>
      <c r="S18" s="1" t="s">
        <v>45</v>
      </c>
      <c r="T18" s="1" t="s">
        <v>46</v>
      </c>
    </row>
    <row r="19" spans="1:20">
      <c r="A19" s="1" t="s">
        <v>43</v>
      </c>
      <c r="B19" s="1" t="s">
        <v>30</v>
      </c>
      <c r="C19" s="1" t="s">
        <v>30</v>
      </c>
      <c r="D19" s="2">
        <v>1</v>
      </c>
      <c r="E19">
        <f t="shared" si="0"/>
        <v>1.7654884621770759</v>
      </c>
      <c r="F19">
        <v>0.56842740120611424</v>
      </c>
      <c r="G19">
        <v>5.4111834734792853E-3</v>
      </c>
      <c r="H19" s="3">
        <v>11034.826039925183</v>
      </c>
      <c r="I19" s="3">
        <v>0</v>
      </c>
      <c r="J19" s="1" t="s">
        <v>22</v>
      </c>
      <c r="K19" s="1" t="s">
        <v>23</v>
      </c>
      <c r="L19">
        <v>18</v>
      </c>
      <c r="M19" s="1" t="s">
        <v>24</v>
      </c>
      <c r="N19" s="1" t="s">
        <v>44</v>
      </c>
      <c r="O19">
        <v>1</v>
      </c>
      <c r="P19">
        <v>1</v>
      </c>
      <c r="Q19" s="1" t="s">
        <v>26</v>
      </c>
      <c r="R19" s="1" t="s">
        <v>31</v>
      </c>
      <c r="S19" s="1" t="s">
        <v>45</v>
      </c>
      <c r="T19" s="1" t="s">
        <v>46</v>
      </c>
    </row>
    <row r="20" spans="1:20">
      <c r="A20" s="1" t="s">
        <v>47</v>
      </c>
      <c r="B20" s="1" t="s">
        <v>30</v>
      </c>
      <c r="C20" s="1" t="s">
        <v>21</v>
      </c>
      <c r="D20" s="2">
        <v>1</v>
      </c>
      <c r="E20">
        <f t="shared" si="0"/>
        <v>1.9078604289790173</v>
      </c>
      <c r="F20">
        <v>0.64598241992018712</v>
      </c>
      <c r="G20">
        <v>1.1341136531928513E-2</v>
      </c>
      <c r="H20" s="3">
        <v>3244.3540402632193</v>
      </c>
      <c r="I20" s="3">
        <v>0</v>
      </c>
      <c r="J20" s="1" t="s">
        <v>22</v>
      </c>
      <c r="K20" s="1" t="s">
        <v>23</v>
      </c>
      <c r="L20">
        <v>19</v>
      </c>
      <c r="M20" s="1" t="s">
        <v>24</v>
      </c>
      <c r="N20" s="1" t="s">
        <v>48</v>
      </c>
      <c r="O20">
        <v>3</v>
      </c>
      <c r="P20">
        <v>1</v>
      </c>
      <c r="Q20" s="1" t="s">
        <v>26</v>
      </c>
      <c r="R20" s="1" t="s">
        <v>27</v>
      </c>
      <c r="S20" s="1" t="s">
        <v>49</v>
      </c>
      <c r="T20" s="1" t="s">
        <v>46</v>
      </c>
    </row>
    <row r="21" spans="1:20">
      <c r="A21" s="1" t="s">
        <v>47</v>
      </c>
      <c r="B21" s="1" t="s">
        <v>30</v>
      </c>
      <c r="C21" s="1" t="s">
        <v>28</v>
      </c>
      <c r="D21" s="2">
        <v>1</v>
      </c>
      <c r="E21">
        <f t="shared" si="0"/>
        <v>1.2815866268027363</v>
      </c>
      <c r="F21">
        <v>0.24809886251061156</v>
      </c>
      <c r="G21">
        <v>8.288729547034147E-3</v>
      </c>
      <c r="H21" s="3">
        <v>895.92902752787188</v>
      </c>
      <c r="I21" s="3">
        <v>7.5301468316466349E-197</v>
      </c>
      <c r="J21" s="1" t="s">
        <v>22</v>
      </c>
      <c r="K21" s="1" t="s">
        <v>23</v>
      </c>
      <c r="L21">
        <v>20</v>
      </c>
      <c r="M21" s="1" t="s">
        <v>24</v>
      </c>
      <c r="N21" s="1" t="s">
        <v>48</v>
      </c>
      <c r="O21">
        <v>2</v>
      </c>
      <c r="P21">
        <v>1</v>
      </c>
      <c r="Q21" s="1" t="s">
        <v>26</v>
      </c>
      <c r="R21" s="1" t="s">
        <v>29</v>
      </c>
      <c r="S21" s="1" t="s">
        <v>49</v>
      </c>
      <c r="T21" s="1" t="s">
        <v>46</v>
      </c>
    </row>
    <row r="22" spans="1:20">
      <c r="A22" s="1" t="s">
        <v>47</v>
      </c>
      <c r="B22" s="1" t="s">
        <v>30</v>
      </c>
      <c r="C22" s="1" t="s">
        <v>30</v>
      </c>
      <c r="D22" s="2">
        <v>1</v>
      </c>
      <c r="E22">
        <f t="shared" si="0"/>
        <v>1.0678701213029911</v>
      </c>
      <c r="F22">
        <v>6.5666123876134352E-2</v>
      </c>
      <c r="G22">
        <v>8.0392685164265825E-3</v>
      </c>
      <c r="H22" s="3">
        <v>66.71902544900945</v>
      </c>
      <c r="I22" s="3">
        <v>3.1309864686246958E-16</v>
      </c>
      <c r="J22" s="1" t="s">
        <v>22</v>
      </c>
      <c r="K22" s="1" t="s">
        <v>23</v>
      </c>
      <c r="L22">
        <v>21</v>
      </c>
      <c r="M22" s="1" t="s">
        <v>24</v>
      </c>
      <c r="N22" s="1" t="s">
        <v>48</v>
      </c>
      <c r="O22">
        <v>1</v>
      </c>
      <c r="P22">
        <v>1</v>
      </c>
      <c r="Q22" s="1" t="s">
        <v>26</v>
      </c>
      <c r="R22" s="1" t="s">
        <v>31</v>
      </c>
      <c r="S22" s="1" t="s">
        <v>49</v>
      </c>
      <c r="T22" s="1" t="s">
        <v>46</v>
      </c>
    </row>
    <row r="23" spans="1:20">
      <c r="A23" s="1" t="s">
        <v>47</v>
      </c>
      <c r="B23" s="1" t="s">
        <v>28</v>
      </c>
      <c r="C23" s="1" t="s">
        <v>21</v>
      </c>
      <c r="D23" s="2">
        <v>1</v>
      </c>
      <c r="E23">
        <f t="shared" si="0"/>
        <v>0.9661604800297513</v>
      </c>
      <c r="F23">
        <v>-3.4425330172225085E-2</v>
      </c>
      <c r="G23">
        <v>1.2129294700630587E-2</v>
      </c>
      <c r="H23" s="3">
        <v>8.0553633062714507</v>
      </c>
      <c r="I23" s="3">
        <v>4.536914424300556E-3</v>
      </c>
      <c r="J23" s="1" t="s">
        <v>22</v>
      </c>
      <c r="K23" s="1" t="s">
        <v>23</v>
      </c>
      <c r="L23">
        <v>22</v>
      </c>
      <c r="M23" s="1" t="s">
        <v>24</v>
      </c>
      <c r="N23" s="1" t="s">
        <v>48</v>
      </c>
      <c r="O23">
        <v>3</v>
      </c>
      <c r="P23">
        <v>2</v>
      </c>
      <c r="Q23" s="1" t="s">
        <v>26</v>
      </c>
      <c r="R23" s="1" t="s">
        <v>27</v>
      </c>
      <c r="S23" s="1" t="s">
        <v>49</v>
      </c>
      <c r="T23" s="1" t="s">
        <v>50</v>
      </c>
    </row>
    <row r="24" spans="1:20">
      <c r="A24" s="1" t="s">
        <v>47</v>
      </c>
      <c r="B24" s="1" t="s">
        <v>28</v>
      </c>
      <c r="C24" s="1" t="s">
        <v>28</v>
      </c>
      <c r="D24" s="2">
        <v>1</v>
      </c>
      <c r="E24">
        <f t="shared" si="0"/>
        <v>0.91090138725076875</v>
      </c>
      <c r="F24">
        <v>-9.3320634287347881E-2</v>
      </c>
      <c r="G24">
        <v>8.5710129342474687E-3</v>
      </c>
      <c r="H24" s="3">
        <v>118.54713510663619</v>
      </c>
      <c r="I24" s="3">
        <v>1.3158972115935346E-27</v>
      </c>
      <c r="J24" s="1" t="s">
        <v>22</v>
      </c>
      <c r="K24" s="1" t="s">
        <v>23</v>
      </c>
      <c r="L24">
        <v>23</v>
      </c>
      <c r="M24" s="1" t="s">
        <v>24</v>
      </c>
      <c r="N24" s="1" t="s">
        <v>48</v>
      </c>
      <c r="O24">
        <v>2</v>
      </c>
      <c r="P24">
        <v>2</v>
      </c>
      <c r="Q24" s="1" t="s">
        <v>26</v>
      </c>
      <c r="R24" s="1" t="s">
        <v>29</v>
      </c>
      <c r="S24" s="1" t="s">
        <v>49</v>
      </c>
      <c r="T24" s="1" t="s">
        <v>50</v>
      </c>
    </row>
    <row r="25" spans="1:20">
      <c r="A25" s="1" t="s">
        <v>47</v>
      </c>
      <c r="B25" s="1" t="s">
        <v>28</v>
      </c>
      <c r="C25" s="1" t="s">
        <v>30</v>
      </c>
      <c r="D25" s="2">
        <v>1</v>
      </c>
      <c r="E25">
        <f t="shared" si="0"/>
        <v>1.3129708377817126</v>
      </c>
      <c r="F25">
        <v>0.27229238470211831</v>
      </c>
      <c r="G25">
        <v>8.2775692740882523E-3</v>
      </c>
      <c r="H25" s="3">
        <v>1082.0948818084332</v>
      </c>
      <c r="I25" s="3">
        <v>2.5732911979328421E-237</v>
      </c>
      <c r="J25" s="1" t="s">
        <v>22</v>
      </c>
      <c r="K25" s="1" t="s">
        <v>23</v>
      </c>
      <c r="L25">
        <v>24</v>
      </c>
      <c r="M25" s="1" t="s">
        <v>24</v>
      </c>
      <c r="N25" s="1" t="s">
        <v>48</v>
      </c>
      <c r="O25">
        <v>1</v>
      </c>
      <c r="P25">
        <v>2</v>
      </c>
      <c r="Q25" s="1" t="s">
        <v>26</v>
      </c>
      <c r="R25" s="1" t="s">
        <v>31</v>
      </c>
      <c r="S25" s="1" t="s">
        <v>49</v>
      </c>
      <c r="T25" s="1" t="s">
        <v>50</v>
      </c>
    </row>
    <row r="26" spans="1:20">
      <c r="A26" s="1" t="s">
        <v>20</v>
      </c>
      <c r="B26" s="1"/>
      <c r="C26" s="1" t="s">
        <v>21</v>
      </c>
      <c r="D26" s="2">
        <v>1</v>
      </c>
      <c r="E26">
        <f t="shared" si="0"/>
        <v>4.0555655070963823</v>
      </c>
      <c r="F26">
        <v>1.4000901370538033</v>
      </c>
      <c r="G26">
        <v>6.6763542358651467E-3</v>
      </c>
      <c r="H26" s="3">
        <v>43977.774633133136</v>
      </c>
      <c r="I26" s="3">
        <v>0</v>
      </c>
      <c r="J26" s="1" t="s">
        <v>22</v>
      </c>
      <c r="K26" s="1" t="s">
        <v>51</v>
      </c>
      <c r="L26">
        <v>25</v>
      </c>
      <c r="M26" s="1" t="s">
        <v>38</v>
      </c>
      <c r="N26" s="1" t="s">
        <v>25</v>
      </c>
      <c r="O26">
        <v>3</v>
      </c>
      <c r="Q26" s="1" t="s">
        <v>39</v>
      </c>
      <c r="R26" s="1" t="s">
        <v>52</v>
      </c>
      <c r="S26" s="1"/>
      <c r="T26" s="1"/>
    </row>
    <row r="27" spans="1:20">
      <c r="A27" s="1" t="s">
        <v>20</v>
      </c>
      <c r="B27" s="1"/>
      <c r="C27" s="1" t="s">
        <v>28</v>
      </c>
      <c r="D27" s="2">
        <v>1</v>
      </c>
      <c r="E27">
        <f t="shared" si="0"/>
        <v>3.6848987203816703</v>
      </c>
      <c r="F27">
        <v>1.3042430409709731</v>
      </c>
      <c r="G27">
        <v>6.7784857301004878E-3</v>
      </c>
      <c r="H27" s="3">
        <v>37021.301631597045</v>
      </c>
      <c r="I27" s="3">
        <v>0</v>
      </c>
      <c r="J27" s="1" t="s">
        <v>22</v>
      </c>
      <c r="K27" s="1" t="s">
        <v>51</v>
      </c>
      <c r="L27">
        <v>26</v>
      </c>
      <c r="M27" s="1" t="s">
        <v>38</v>
      </c>
      <c r="N27" s="1" t="s">
        <v>25</v>
      </c>
      <c r="O27">
        <v>2</v>
      </c>
      <c r="Q27" s="1" t="s">
        <v>39</v>
      </c>
      <c r="R27" s="1" t="s">
        <v>42</v>
      </c>
      <c r="S27" s="1"/>
      <c r="T27" s="1"/>
    </row>
    <row r="28" spans="1:20">
      <c r="A28" s="1" t="s">
        <v>20</v>
      </c>
      <c r="B28" s="1"/>
      <c r="C28" s="1" t="s">
        <v>30</v>
      </c>
      <c r="D28" s="2">
        <v>1</v>
      </c>
      <c r="E28">
        <f t="shared" si="0"/>
        <v>3.2057265859695194</v>
      </c>
      <c r="F28">
        <v>1.1649387685698351</v>
      </c>
      <c r="G28">
        <v>8.286088525142005E-3</v>
      </c>
      <c r="H28" s="3">
        <v>19765.466075540411</v>
      </c>
      <c r="I28" s="3">
        <v>0</v>
      </c>
      <c r="J28" s="1" t="s">
        <v>22</v>
      </c>
      <c r="K28" s="1" t="s">
        <v>51</v>
      </c>
      <c r="L28">
        <v>27</v>
      </c>
      <c r="M28" s="1" t="s">
        <v>38</v>
      </c>
      <c r="N28" s="1" t="s">
        <v>25</v>
      </c>
      <c r="O28">
        <v>1</v>
      </c>
      <c r="Q28" s="1" t="s">
        <v>39</v>
      </c>
      <c r="R28" s="1" t="s">
        <v>41</v>
      </c>
      <c r="S28" s="1"/>
      <c r="T28" s="1"/>
    </row>
    <row r="29" spans="1:20">
      <c r="A29" s="1" t="s">
        <v>53</v>
      </c>
      <c r="B29" s="1" t="s">
        <v>37</v>
      </c>
      <c r="C29" s="1" t="s">
        <v>21</v>
      </c>
      <c r="D29" s="2">
        <v>1</v>
      </c>
      <c r="E29">
        <f t="shared" si="0"/>
        <v>0.16438323004660174</v>
      </c>
      <c r="F29">
        <v>-1.8055548085789315</v>
      </c>
      <c r="G29">
        <v>1.1720998469621302E-2</v>
      </c>
      <c r="H29" s="3">
        <v>23729.693781643768</v>
      </c>
      <c r="I29" s="3">
        <v>0</v>
      </c>
      <c r="J29" s="1" t="s">
        <v>22</v>
      </c>
      <c r="K29" s="1" t="s">
        <v>51</v>
      </c>
      <c r="L29">
        <v>28</v>
      </c>
      <c r="M29" s="1" t="s">
        <v>38</v>
      </c>
      <c r="N29" s="1" t="s">
        <v>24</v>
      </c>
      <c r="O29">
        <v>3</v>
      </c>
      <c r="P29">
        <v>0</v>
      </c>
      <c r="Q29" s="1" t="s">
        <v>39</v>
      </c>
      <c r="R29" s="1" t="s">
        <v>52</v>
      </c>
      <c r="S29" s="1" t="s">
        <v>26</v>
      </c>
      <c r="T29" s="1" t="s">
        <v>40</v>
      </c>
    </row>
    <row r="30" spans="1:20">
      <c r="A30" s="1" t="s">
        <v>53</v>
      </c>
      <c r="B30" s="1" t="s">
        <v>37</v>
      </c>
      <c r="C30" s="1" t="s">
        <v>28</v>
      </c>
      <c r="D30" s="2">
        <v>1</v>
      </c>
      <c r="E30">
        <f t="shared" si="0"/>
        <v>0.22614833221323299</v>
      </c>
      <c r="F30">
        <v>-1.4865641577782351</v>
      </c>
      <c r="G30">
        <v>1.1296857878166509E-2</v>
      </c>
      <c r="H30" s="3">
        <v>17316.17573572386</v>
      </c>
      <c r="I30" s="3">
        <v>0</v>
      </c>
      <c r="J30" s="1" t="s">
        <v>22</v>
      </c>
      <c r="K30" s="1" t="s">
        <v>51</v>
      </c>
      <c r="L30">
        <v>29</v>
      </c>
      <c r="M30" s="1" t="s">
        <v>38</v>
      </c>
      <c r="N30" s="1" t="s">
        <v>24</v>
      </c>
      <c r="O30">
        <v>2</v>
      </c>
      <c r="P30">
        <v>0</v>
      </c>
      <c r="Q30" s="1" t="s">
        <v>39</v>
      </c>
      <c r="R30" s="1" t="s">
        <v>42</v>
      </c>
      <c r="S30" s="1" t="s">
        <v>26</v>
      </c>
      <c r="T30" s="1" t="s">
        <v>40</v>
      </c>
    </row>
    <row r="31" spans="1:20">
      <c r="A31" s="1" t="s">
        <v>53</v>
      </c>
      <c r="B31" s="1" t="s">
        <v>37</v>
      </c>
      <c r="C31" s="1" t="s">
        <v>30</v>
      </c>
      <c r="D31" s="2">
        <v>1</v>
      </c>
      <c r="E31">
        <f t="shared" si="0"/>
        <v>0.25995169880059327</v>
      </c>
      <c r="F31">
        <v>-1.3472594390685793</v>
      </c>
      <c r="G31">
        <v>1.22609286879384E-2</v>
      </c>
      <c r="H31" s="3">
        <v>12074.126927919149</v>
      </c>
      <c r="I31" s="3">
        <v>0</v>
      </c>
      <c r="J31" s="1" t="s">
        <v>22</v>
      </c>
      <c r="K31" s="1" t="s">
        <v>51</v>
      </c>
      <c r="L31">
        <v>30</v>
      </c>
      <c r="M31" s="1" t="s">
        <v>38</v>
      </c>
      <c r="N31" s="1" t="s">
        <v>24</v>
      </c>
      <c r="O31">
        <v>1</v>
      </c>
      <c r="P31">
        <v>0</v>
      </c>
      <c r="Q31" s="1" t="s">
        <v>39</v>
      </c>
      <c r="R31" s="1" t="s">
        <v>41</v>
      </c>
      <c r="S31" s="1" t="s">
        <v>26</v>
      </c>
      <c r="T31" s="1" t="s">
        <v>40</v>
      </c>
    </row>
    <row r="32" spans="1:20">
      <c r="A32" s="1" t="s">
        <v>53</v>
      </c>
      <c r="B32" s="1" t="s">
        <v>30</v>
      </c>
      <c r="C32" s="1" t="s">
        <v>21</v>
      </c>
      <c r="D32" s="2">
        <v>1</v>
      </c>
      <c r="E32">
        <f t="shared" si="0"/>
        <v>0.81017413723560716</v>
      </c>
      <c r="F32">
        <v>-0.21050607017996278</v>
      </c>
      <c r="G32">
        <v>8.0824392478777759E-3</v>
      </c>
      <c r="H32" s="3">
        <v>678.33519329056242</v>
      </c>
      <c r="I32" s="3">
        <v>1.5380283119735965E-149</v>
      </c>
      <c r="J32" s="1" t="s">
        <v>22</v>
      </c>
      <c r="K32" s="1" t="s">
        <v>51</v>
      </c>
      <c r="L32">
        <v>31</v>
      </c>
      <c r="M32" s="1" t="s">
        <v>38</v>
      </c>
      <c r="N32" s="1" t="s">
        <v>24</v>
      </c>
      <c r="O32">
        <v>3</v>
      </c>
      <c r="P32">
        <v>1</v>
      </c>
      <c r="Q32" s="1" t="s">
        <v>39</v>
      </c>
      <c r="R32" s="1" t="s">
        <v>52</v>
      </c>
      <c r="S32" s="1" t="s">
        <v>26</v>
      </c>
      <c r="T32" s="1" t="s">
        <v>31</v>
      </c>
    </row>
    <row r="33" spans="1:20">
      <c r="A33" s="1" t="s">
        <v>53</v>
      </c>
      <c r="B33" s="1" t="s">
        <v>30</v>
      </c>
      <c r="C33" s="1" t="s">
        <v>28</v>
      </c>
      <c r="D33" s="2">
        <v>1</v>
      </c>
      <c r="E33">
        <f t="shared" si="0"/>
        <v>0.67844469813299735</v>
      </c>
      <c r="F33">
        <v>-0.38795230909681372</v>
      </c>
      <c r="G33">
        <v>8.2596494547691468E-3</v>
      </c>
      <c r="H33" s="3">
        <v>2206.1419373732683</v>
      </c>
      <c r="I33" s="3">
        <v>0</v>
      </c>
      <c r="J33" s="1" t="s">
        <v>22</v>
      </c>
      <c r="K33" s="1" t="s">
        <v>51</v>
      </c>
      <c r="L33">
        <v>32</v>
      </c>
      <c r="M33" s="1" t="s">
        <v>38</v>
      </c>
      <c r="N33" s="1" t="s">
        <v>24</v>
      </c>
      <c r="O33">
        <v>2</v>
      </c>
      <c r="P33">
        <v>1</v>
      </c>
      <c r="Q33" s="1" t="s">
        <v>39</v>
      </c>
      <c r="R33" s="1" t="s">
        <v>42</v>
      </c>
      <c r="S33" s="1" t="s">
        <v>26</v>
      </c>
      <c r="T33" s="1" t="s">
        <v>31</v>
      </c>
    </row>
    <row r="34" spans="1:20">
      <c r="A34" s="1" t="s">
        <v>53</v>
      </c>
      <c r="B34" s="1" t="s">
        <v>30</v>
      </c>
      <c r="C34" s="1" t="s">
        <v>30</v>
      </c>
      <c r="D34" s="2">
        <v>1</v>
      </c>
      <c r="E34">
        <f t="shared" si="0"/>
        <v>3.3645147196645189</v>
      </c>
      <c r="F34">
        <v>1.213283738629835</v>
      </c>
      <c r="G34">
        <v>9.2760075358579112E-3</v>
      </c>
      <c r="H34" s="3">
        <v>17108.131044410493</v>
      </c>
      <c r="I34" s="3">
        <v>0</v>
      </c>
      <c r="J34" s="1" t="s">
        <v>22</v>
      </c>
      <c r="K34" s="1" t="s">
        <v>51</v>
      </c>
      <c r="L34">
        <v>33</v>
      </c>
      <c r="M34" s="1" t="s">
        <v>38</v>
      </c>
      <c r="N34" s="1" t="s">
        <v>24</v>
      </c>
      <c r="O34">
        <v>1</v>
      </c>
      <c r="P34">
        <v>1</v>
      </c>
      <c r="Q34" s="1" t="s">
        <v>39</v>
      </c>
      <c r="R34" s="1" t="s">
        <v>41</v>
      </c>
      <c r="S34" s="1" t="s">
        <v>26</v>
      </c>
      <c r="T34" s="1" t="s">
        <v>31</v>
      </c>
    </row>
    <row r="35" spans="1:20">
      <c r="A35" s="1" t="s">
        <v>53</v>
      </c>
      <c r="B35" s="1" t="s">
        <v>28</v>
      </c>
      <c r="C35" s="1" t="s">
        <v>21</v>
      </c>
      <c r="D35" s="2">
        <v>1</v>
      </c>
      <c r="E35">
        <f t="shared" si="0"/>
        <v>3.2054715864539203</v>
      </c>
      <c r="F35">
        <v>1.1648592204077364</v>
      </c>
      <c r="G35">
        <v>1.2826157164920943E-2</v>
      </c>
      <c r="H35" s="3">
        <v>8248.0971740041914</v>
      </c>
      <c r="I35" s="3">
        <v>0</v>
      </c>
      <c r="J35" s="1" t="s">
        <v>22</v>
      </c>
      <c r="K35" s="1" t="s">
        <v>51</v>
      </c>
      <c r="L35">
        <v>34</v>
      </c>
      <c r="M35" s="1" t="s">
        <v>38</v>
      </c>
      <c r="N35" s="1" t="s">
        <v>24</v>
      </c>
      <c r="O35">
        <v>3</v>
      </c>
      <c r="P35">
        <v>2</v>
      </c>
      <c r="Q35" s="1" t="s">
        <v>39</v>
      </c>
      <c r="R35" s="1" t="s">
        <v>52</v>
      </c>
      <c r="S35" s="1" t="s">
        <v>26</v>
      </c>
      <c r="T35" s="1" t="s">
        <v>29</v>
      </c>
    </row>
    <row r="36" spans="1:20">
      <c r="A36" s="1" t="s">
        <v>53</v>
      </c>
      <c r="B36" s="1" t="s">
        <v>28</v>
      </c>
      <c r="C36" s="1" t="s">
        <v>28</v>
      </c>
      <c r="D36" s="2">
        <v>1</v>
      </c>
      <c r="E36">
        <f t="shared" si="0"/>
        <v>8.0056474379693583</v>
      </c>
      <c r="F36">
        <v>2.0801472223748041</v>
      </c>
      <c r="G36">
        <v>1.2692234418261235E-2</v>
      </c>
      <c r="H36" s="3">
        <v>26860.369156930756</v>
      </c>
      <c r="I36" s="3">
        <v>0</v>
      </c>
      <c r="J36" s="1" t="s">
        <v>22</v>
      </c>
      <c r="K36" s="1" t="s">
        <v>51</v>
      </c>
      <c r="L36">
        <v>35</v>
      </c>
      <c r="M36" s="1" t="s">
        <v>38</v>
      </c>
      <c r="N36" s="1" t="s">
        <v>24</v>
      </c>
      <c r="O36">
        <v>2</v>
      </c>
      <c r="P36">
        <v>2</v>
      </c>
      <c r="Q36" s="1" t="s">
        <v>39</v>
      </c>
      <c r="R36" s="1" t="s">
        <v>42</v>
      </c>
      <c r="S36" s="1" t="s">
        <v>26</v>
      </c>
      <c r="T36" s="1" t="s">
        <v>29</v>
      </c>
    </row>
    <row r="37" spans="1:20">
      <c r="A37" s="1" t="s">
        <v>53</v>
      </c>
      <c r="B37" s="1" t="s">
        <v>28</v>
      </c>
      <c r="C37" s="1" t="s">
        <v>30</v>
      </c>
      <c r="D37" s="2">
        <v>1</v>
      </c>
      <c r="E37">
        <f t="shared" si="0"/>
        <v>7.3306314090703628</v>
      </c>
      <c r="F37">
        <v>1.9920616525802808</v>
      </c>
      <c r="G37">
        <v>1.3592943055048025E-2</v>
      </c>
      <c r="H37" s="3">
        <v>21477.244223429665</v>
      </c>
      <c r="I37" s="3">
        <v>0</v>
      </c>
      <c r="J37" s="1" t="s">
        <v>22</v>
      </c>
      <c r="K37" s="1" t="s">
        <v>51</v>
      </c>
      <c r="L37">
        <v>36</v>
      </c>
      <c r="M37" s="1" t="s">
        <v>38</v>
      </c>
      <c r="N37" s="1" t="s">
        <v>24</v>
      </c>
      <c r="O37">
        <v>1</v>
      </c>
      <c r="P37">
        <v>2</v>
      </c>
      <c r="Q37" s="1" t="s">
        <v>39</v>
      </c>
      <c r="R37" s="1" t="s">
        <v>41</v>
      </c>
      <c r="S37" s="1" t="s">
        <v>26</v>
      </c>
      <c r="T37" s="1" t="s">
        <v>29</v>
      </c>
    </row>
    <row r="38" spans="1:20">
      <c r="A38" s="1" t="s">
        <v>20</v>
      </c>
      <c r="B38" s="1"/>
      <c r="C38" s="1" t="s">
        <v>21</v>
      </c>
      <c r="D38" s="2">
        <v>1</v>
      </c>
      <c r="E38">
        <f t="shared" si="0"/>
        <v>7.7811050992966799E-2</v>
      </c>
      <c r="F38">
        <v>-2.5534718142736312</v>
      </c>
      <c r="G38">
        <v>1.5082698161545668E-2</v>
      </c>
      <c r="H38" s="3">
        <v>28661.839314838369</v>
      </c>
      <c r="I38" s="3">
        <v>0</v>
      </c>
      <c r="J38" s="1" t="s">
        <v>22</v>
      </c>
      <c r="K38" s="1" t="s">
        <v>54</v>
      </c>
      <c r="L38">
        <v>37</v>
      </c>
      <c r="M38" s="1" t="s">
        <v>55</v>
      </c>
      <c r="N38" s="1" t="s">
        <v>25</v>
      </c>
      <c r="O38">
        <v>3</v>
      </c>
      <c r="Q38" s="1" t="s">
        <v>56</v>
      </c>
      <c r="R38" s="1" t="s">
        <v>57</v>
      </c>
      <c r="S38" s="1"/>
      <c r="T38" s="1"/>
    </row>
    <row r="39" spans="1:20">
      <c r="A39" s="1" t="s">
        <v>20</v>
      </c>
      <c r="B39" s="1"/>
      <c r="C39" s="1" t="s">
        <v>28</v>
      </c>
      <c r="D39" s="2">
        <v>1</v>
      </c>
      <c r="E39">
        <f t="shared" si="0"/>
        <v>4.7819427445255682</v>
      </c>
      <c r="F39">
        <v>1.5648468958414032</v>
      </c>
      <c r="G39">
        <v>5.7341316010365304E-3</v>
      </c>
      <c r="H39" s="3">
        <v>74474.636721710573</v>
      </c>
      <c r="I39" s="3">
        <v>0</v>
      </c>
      <c r="J39" s="1" t="s">
        <v>22</v>
      </c>
      <c r="K39" s="1" t="s">
        <v>54</v>
      </c>
      <c r="L39">
        <v>38</v>
      </c>
      <c r="M39" s="1" t="s">
        <v>55</v>
      </c>
      <c r="N39" s="1" t="s">
        <v>25</v>
      </c>
      <c r="O39">
        <v>2</v>
      </c>
      <c r="Q39" s="1" t="s">
        <v>56</v>
      </c>
      <c r="R39" s="1" t="s">
        <v>50</v>
      </c>
      <c r="S39" s="1"/>
      <c r="T39" s="1"/>
    </row>
    <row r="40" spans="1:20">
      <c r="A40" s="1" t="s">
        <v>58</v>
      </c>
      <c r="B40" s="1" t="s">
        <v>30</v>
      </c>
      <c r="C40" s="1" t="s">
        <v>21</v>
      </c>
      <c r="D40" s="2">
        <v>1</v>
      </c>
      <c r="E40">
        <f t="shared" si="0"/>
        <v>0.42881903384644099</v>
      </c>
      <c r="F40">
        <v>-0.84672028157626711</v>
      </c>
      <c r="G40">
        <v>1.3427385805432984E-2</v>
      </c>
      <c r="H40" s="3">
        <v>3976.4634052763904</v>
      </c>
      <c r="I40" s="3">
        <v>0</v>
      </c>
      <c r="J40" s="1" t="s">
        <v>22</v>
      </c>
      <c r="K40" s="1" t="s">
        <v>54</v>
      </c>
      <c r="L40">
        <v>39</v>
      </c>
      <c r="M40" s="1" t="s">
        <v>55</v>
      </c>
      <c r="N40" s="1" t="s">
        <v>59</v>
      </c>
      <c r="O40">
        <v>3</v>
      </c>
      <c r="P40">
        <v>1</v>
      </c>
      <c r="Q40" s="1" t="s">
        <v>56</v>
      </c>
      <c r="R40" s="1" t="s">
        <v>57</v>
      </c>
      <c r="S40" s="1" t="s">
        <v>60</v>
      </c>
      <c r="T40" s="1" t="s">
        <v>46</v>
      </c>
    </row>
    <row r="41" spans="1:20">
      <c r="A41" s="1" t="s">
        <v>58</v>
      </c>
      <c r="B41" s="1" t="s">
        <v>30</v>
      </c>
      <c r="C41" s="1" t="s">
        <v>28</v>
      </c>
      <c r="D41" s="2">
        <v>1</v>
      </c>
      <c r="E41">
        <f t="shared" si="0"/>
        <v>0.57749542296655598</v>
      </c>
      <c r="F41">
        <v>-0.54905476221663352</v>
      </c>
      <c r="G41">
        <v>5.7594690929938406E-3</v>
      </c>
      <c r="H41" s="3">
        <v>9087.9603033103449</v>
      </c>
      <c r="I41" s="3">
        <v>0</v>
      </c>
      <c r="J41" s="1" t="s">
        <v>22</v>
      </c>
      <c r="K41" s="1" t="s">
        <v>54</v>
      </c>
      <c r="L41">
        <v>40</v>
      </c>
      <c r="M41" s="1" t="s">
        <v>55</v>
      </c>
      <c r="N41" s="1" t="s">
        <v>59</v>
      </c>
      <c r="O41">
        <v>2</v>
      </c>
      <c r="P41">
        <v>1</v>
      </c>
      <c r="Q41" s="1" t="s">
        <v>56</v>
      </c>
      <c r="R41" s="1" t="s">
        <v>50</v>
      </c>
      <c r="S41" s="1" t="s">
        <v>60</v>
      </c>
      <c r="T41" s="1" t="s">
        <v>46</v>
      </c>
    </row>
    <row r="42" spans="1:20">
      <c r="A42" s="1" t="s">
        <v>43</v>
      </c>
      <c r="B42" s="1" t="s">
        <v>30</v>
      </c>
      <c r="C42" s="1" t="s">
        <v>21</v>
      </c>
      <c r="D42" s="2">
        <v>1</v>
      </c>
      <c r="E42">
        <f t="shared" si="0"/>
        <v>1.0139815581085214</v>
      </c>
      <c r="F42">
        <v>1.3884717733898331E-2</v>
      </c>
      <c r="G42">
        <v>1.0326762639941121E-2</v>
      </c>
      <c r="H42" s="3">
        <v>1.807780596986811</v>
      </c>
      <c r="I42" s="3">
        <v>0.1787746976314798</v>
      </c>
      <c r="J42" s="1" t="s">
        <v>22</v>
      </c>
      <c r="K42" s="1" t="s">
        <v>54</v>
      </c>
      <c r="L42">
        <v>41</v>
      </c>
      <c r="M42" s="1" t="s">
        <v>55</v>
      </c>
      <c r="N42" s="1" t="s">
        <v>44</v>
      </c>
      <c r="O42">
        <v>3</v>
      </c>
      <c r="P42">
        <v>1</v>
      </c>
      <c r="Q42" s="1" t="s">
        <v>56</v>
      </c>
      <c r="R42" s="1" t="s">
        <v>57</v>
      </c>
      <c r="S42" s="1" t="s">
        <v>45</v>
      </c>
      <c r="T42" s="1" t="s">
        <v>46</v>
      </c>
    </row>
    <row r="43" spans="1:20">
      <c r="A43" s="1" t="s">
        <v>43</v>
      </c>
      <c r="B43" s="1" t="s">
        <v>30</v>
      </c>
      <c r="C43" s="1" t="s">
        <v>28</v>
      </c>
      <c r="D43" s="2">
        <v>1</v>
      </c>
      <c r="E43">
        <f t="shared" si="0"/>
        <v>0.82636853719955283</v>
      </c>
      <c r="F43">
        <v>-0.19071443402204968</v>
      </c>
      <c r="G43">
        <v>2.6141815582533495E-3</v>
      </c>
      <c r="H43" s="3">
        <v>5322.2544483534029</v>
      </c>
      <c r="I43" s="3">
        <v>0</v>
      </c>
      <c r="J43" s="1" t="s">
        <v>22</v>
      </c>
      <c r="K43" s="1" t="s">
        <v>54</v>
      </c>
      <c r="L43">
        <v>42</v>
      </c>
      <c r="M43" s="1" t="s">
        <v>55</v>
      </c>
      <c r="N43" s="1" t="s">
        <v>44</v>
      </c>
      <c r="O43">
        <v>2</v>
      </c>
      <c r="P43">
        <v>1</v>
      </c>
      <c r="Q43" s="1" t="s">
        <v>56</v>
      </c>
      <c r="R43" s="1" t="s">
        <v>50</v>
      </c>
      <c r="S43" s="1" t="s">
        <v>45</v>
      </c>
      <c r="T43" s="1" t="s">
        <v>46</v>
      </c>
    </row>
    <row r="44" spans="1:20">
      <c r="A44" s="1" t="s">
        <v>61</v>
      </c>
      <c r="B44" s="1" t="s">
        <v>30</v>
      </c>
      <c r="C44" s="1" t="s">
        <v>21</v>
      </c>
      <c r="D44" s="2">
        <v>1</v>
      </c>
      <c r="E44">
        <f t="shared" si="0"/>
        <v>0.53797400164252451</v>
      </c>
      <c r="F44">
        <v>-0.61994504407252582</v>
      </c>
      <c r="G44">
        <v>1.2087762409977582E-2</v>
      </c>
      <c r="H44" s="3">
        <v>2630.3561428711905</v>
      </c>
      <c r="I44" s="3">
        <v>0</v>
      </c>
      <c r="J44" s="1" t="s">
        <v>22</v>
      </c>
      <c r="K44" s="1" t="s">
        <v>54</v>
      </c>
      <c r="L44">
        <v>43</v>
      </c>
      <c r="M44" s="1" t="s">
        <v>55</v>
      </c>
      <c r="N44" s="1" t="s">
        <v>62</v>
      </c>
      <c r="O44">
        <v>3</v>
      </c>
      <c r="P44">
        <v>1</v>
      </c>
      <c r="Q44" s="1" t="s">
        <v>56</v>
      </c>
      <c r="R44" s="1" t="s">
        <v>57</v>
      </c>
      <c r="S44" s="1" t="s">
        <v>63</v>
      </c>
      <c r="T44" s="1" t="s">
        <v>46</v>
      </c>
    </row>
    <row r="45" spans="1:20">
      <c r="A45" s="1" t="s">
        <v>61</v>
      </c>
      <c r="B45" s="1" t="s">
        <v>30</v>
      </c>
      <c r="C45" s="1" t="s">
        <v>28</v>
      </c>
      <c r="D45" s="2">
        <v>1</v>
      </c>
      <c r="E45">
        <f t="shared" si="0"/>
        <v>0.68898517262720127</v>
      </c>
      <c r="F45">
        <v>-0.37253552833472608</v>
      </c>
      <c r="G45">
        <v>2.5055474793155498E-3</v>
      </c>
      <c r="H45" s="3">
        <v>22107.015756081379</v>
      </c>
      <c r="I45" s="3">
        <v>0</v>
      </c>
      <c r="J45" s="1" t="s">
        <v>22</v>
      </c>
      <c r="K45" s="1" t="s">
        <v>54</v>
      </c>
      <c r="L45">
        <v>44</v>
      </c>
      <c r="M45" s="1" t="s">
        <v>55</v>
      </c>
      <c r="N45" s="1" t="s">
        <v>62</v>
      </c>
      <c r="O45">
        <v>2</v>
      </c>
      <c r="P45">
        <v>1</v>
      </c>
      <c r="Q45" s="1" t="s">
        <v>56</v>
      </c>
      <c r="R45" s="1" t="s">
        <v>50</v>
      </c>
      <c r="S45" s="1" t="s">
        <v>63</v>
      </c>
      <c r="T45" s="1" t="s">
        <v>46</v>
      </c>
    </row>
    <row r="46" spans="1:20">
      <c r="A46" s="1" t="s">
        <v>20</v>
      </c>
      <c r="B46" s="1"/>
      <c r="C46" s="1" t="s">
        <v>21</v>
      </c>
      <c r="D46" s="2">
        <v>1</v>
      </c>
      <c r="E46">
        <f t="shared" si="0"/>
        <v>3.0250998560230304E-2</v>
      </c>
      <c r="F46">
        <v>-3.4982260847945659</v>
      </c>
      <c r="G46">
        <v>7.1963744006398921E-3</v>
      </c>
      <c r="H46" s="3">
        <v>236302.46261907331</v>
      </c>
      <c r="I46" s="3">
        <v>0</v>
      </c>
      <c r="J46" s="1" t="s">
        <v>22</v>
      </c>
      <c r="K46" s="1" t="s">
        <v>64</v>
      </c>
      <c r="L46">
        <v>45</v>
      </c>
      <c r="M46" s="1" t="s">
        <v>65</v>
      </c>
      <c r="N46" s="1" t="s">
        <v>25</v>
      </c>
      <c r="O46">
        <v>3</v>
      </c>
      <c r="Q46" s="1" t="s">
        <v>66</v>
      </c>
      <c r="R46" s="1" t="s">
        <v>67</v>
      </c>
      <c r="S46" s="1"/>
      <c r="T46" s="1"/>
    </row>
    <row r="47" spans="1:20">
      <c r="A47" s="1" t="s">
        <v>20</v>
      </c>
      <c r="B47" s="1"/>
      <c r="C47" s="1" t="s">
        <v>28</v>
      </c>
      <c r="D47" s="2">
        <v>1</v>
      </c>
      <c r="E47">
        <f t="shared" si="0"/>
        <v>6.7304222311441009E-2</v>
      </c>
      <c r="F47">
        <v>-2.6985323056450436</v>
      </c>
      <c r="G47">
        <v>4.9163368674535078E-3</v>
      </c>
      <c r="H47" s="3">
        <v>301281.16154773801</v>
      </c>
      <c r="I47" s="3">
        <v>0</v>
      </c>
      <c r="J47" s="1" t="s">
        <v>22</v>
      </c>
      <c r="K47" s="1" t="s">
        <v>64</v>
      </c>
      <c r="L47">
        <v>46</v>
      </c>
      <c r="M47" s="1" t="s">
        <v>65</v>
      </c>
      <c r="N47" s="1" t="s">
        <v>25</v>
      </c>
      <c r="O47">
        <v>2</v>
      </c>
      <c r="Q47" s="1" t="s">
        <v>66</v>
      </c>
      <c r="R47" s="1" t="s">
        <v>68</v>
      </c>
      <c r="S47" s="1"/>
      <c r="T47" s="1"/>
    </row>
    <row r="48" spans="1:20">
      <c r="A48" s="1" t="s">
        <v>20</v>
      </c>
      <c r="B48" s="1"/>
      <c r="C48" s="1" t="s">
        <v>30</v>
      </c>
      <c r="D48" s="2">
        <v>1</v>
      </c>
      <c r="E48">
        <f t="shared" si="0"/>
        <v>0.22281272936110344</v>
      </c>
      <c r="F48">
        <v>-1.5014236389834053</v>
      </c>
      <c r="G48">
        <v>2.9061993062672177E-3</v>
      </c>
      <c r="H48" s="3">
        <v>266904.38506923243</v>
      </c>
      <c r="I48" s="3">
        <v>0</v>
      </c>
      <c r="J48" s="1" t="s">
        <v>22</v>
      </c>
      <c r="K48" s="1" t="s">
        <v>64</v>
      </c>
      <c r="L48">
        <v>47</v>
      </c>
      <c r="M48" s="1" t="s">
        <v>65</v>
      </c>
      <c r="N48" s="1" t="s">
        <v>25</v>
      </c>
      <c r="O48">
        <v>1</v>
      </c>
      <c r="Q48" s="1" t="s">
        <v>66</v>
      </c>
      <c r="R48" s="1" t="s">
        <v>69</v>
      </c>
      <c r="S48" s="1"/>
      <c r="T48" s="1"/>
    </row>
    <row r="49" spans="1:20">
      <c r="A49" s="1" t="s">
        <v>20</v>
      </c>
      <c r="B49" s="1"/>
      <c r="C49" s="1" t="s">
        <v>37</v>
      </c>
      <c r="D49" s="2">
        <v>1</v>
      </c>
      <c r="E49">
        <f t="shared" si="0"/>
        <v>1.3528654246329305E-2</v>
      </c>
      <c r="F49">
        <v>-4.3029453061713872</v>
      </c>
      <c r="G49">
        <v>1.1869440783486741E-2</v>
      </c>
      <c r="H49" s="3">
        <v>131422.92705731402</v>
      </c>
      <c r="I49" s="3">
        <v>0</v>
      </c>
      <c r="J49" s="1" t="s">
        <v>22</v>
      </c>
      <c r="K49" s="1" t="s">
        <v>64</v>
      </c>
      <c r="L49">
        <v>48</v>
      </c>
      <c r="M49" s="1" t="s">
        <v>65</v>
      </c>
      <c r="N49" s="1" t="s">
        <v>25</v>
      </c>
      <c r="O49">
        <v>0</v>
      </c>
      <c r="Q49" s="1" t="s">
        <v>66</v>
      </c>
      <c r="R49" s="1" t="s">
        <v>40</v>
      </c>
      <c r="S49" s="1"/>
      <c r="T49" s="1"/>
    </row>
    <row r="50" spans="1:20">
      <c r="A50" s="1" t="s">
        <v>61</v>
      </c>
      <c r="B50" s="1" t="s">
        <v>30</v>
      </c>
      <c r="C50" s="1" t="s">
        <v>21</v>
      </c>
      <c r="D50" s="2">
        <v>1</v>
      </c>
      <c r="E50">
        <f t="shared" si="0"/>
        <v>1.421796932034169</v>
      </c>
      <c r="F50">
        <v>0.35192151670684468</v>
      </c>
      <c r="G50">
        <v>7.1963744006398921E-3</v>
      </c>
      <c r="H50" s="3">
        <v>2391.4656178815731</v>
      </c>
      <c r="I50" s="3">
        <v>0</v>
      </c>
      <c r="J50" s="1" t="s">
        <v>22</v>
      </c>
      <c r="K50" s="1" t="s">
        <v>64</v>
      </c>
      <c r="L50">
        <v>49</v>
      </c>
      <c r="M50" s="1" t="s">
        <v>65</v>
      </c>
      <c r="N50" s="1" t="s">
        <v>62</v>
      </c>
      <c r="O50">
        <v>3</v>
      </c>
      <c r="P50">
        <v>1</v>
      </c>
      <c r="Q50" s="1" t="s">
        <v>66</v>
      </c>
      <c r="R50" s="1" t="s">
        <v>67</v>
      </c>
      <c r="S50" s="1" t="s">
        <v>63</v>
      </c>
      <c r="T50" s="1" t="s">
        <v>46</v>
      </c>
    </row>
    <row r="51" spans="1:20">
      <c r="A51" s="1" t="s">
        <v>61</v>
      </c>
      <c r="B51" s="1" t="s">
        <v>30</v>
      </c>
      <c r="C51" s="1" t="s">
        <v>28</v>
      </c>
      <c r="D51" s="2">
        <v>1</v>
      </c>
      <c r="E51">
        <f t="shared" si="0"/>
        <v>1.4378629328898165</v>
      </c>
      <c r="F51">
        <v>0.36315793687669096</v>
      </c>
      <c r="G51">
        <v>4.9163368674535078E-3</v>
      </c>
      <c r="H51" s="3">
        <v>5456.4202769460235</v>
      </c>
      <c r="I51" s="3">
        <v>0</v>
      </c>
      <c r="J51" s="1" t="s">
        <v>22</v>
      </c>
      <c r="K51" s="1" t="s">
        <v>64</v>
      </c>
      <c r="L51">
        <v>50</v>
      </c>
      <c r="M51" s="1" t="s">
        <v>65</v>
      </c>
      <c r="N51" s="1" t="s">
        <v>62</v>
      </c>
      <c r="O51">
        <v>2</v>
      </c>
      <c r="P51">
        <v>1</v>
      </c>
      <c r="Q51" s="1" t="s">
        <v>66</v>
      </c>
      <c r="R51" s="1" t="s">
        <v>68</v>
      </c>
      <c r="S51" s="1" t="s">
        <v>63</v>
      </c>
      <c r="T51" s="1" t="s">
        <v>46</v>
      </c>
    </row>
    <row r="52" spans="1:20">
      <c r="A52" s="1" t="s">
        <v>61</v>
      </c>
      <c r="B52" s="1" t="s">
        <v>30</v>
      </c>
      <c r="C52" s="1" t="s">
        <v>30</v>
      </c>
      <c r="D52" s="2">
        <v>1</v>
      </c>
      <c r="E52">
        <f t="shared" si="0"/>
        <v>1.6890635516948878</v>
      </c>
      <c r="F52">
        <v>0.52417426393536914</v>
      </c>
      <c r="G52">
        <v>2.9061993062672173E-3</v>
      </c>
      <c r="H52" s="3">
        <v>32531.238562049275</v>
      </c>
      <c r="I52" s="3">
        <v>0</v>
      </c>
      <c r="J52" s="1" t="s">
        <v>22</v>
      </c>
      <c r="K52" s="1" t="s">
        <v>64</v>
      </c>
      <c r="L52">
        <v>51</v>
      </c>
      <c r="M52" s="1" t="s">
        <v>65</v>
      </c>
      <c r="N52" s="1" t="s">
        <v>62</v>
      </c>
      <c r="O52">
        <v>1</v>
      </c>
      <c r="P52">
        <v>1</v>
      </c>
      <c r="Q52" s="1" t="s">
        <v>66</v>
      </c>
      <c r="R52" s="1" t="s">
        <v>69</v>
      </c>
      <c r="S52" s="1" t="s">
        <v>63</v>
      </c>
      <c r="T52" s="1" t="s">
        <v>46</v>
      </c>
    </row>
    <row r="53" spans="1:20">
      <c r="A53" s="1" t="s">
        <v>61</v>
      </c>
      <c r="B53" s="1" t="s">
        <v>30</v>
      </c>
      <c r="C53" s="1" t="s">
        <v>37</v>
      </c>
      <c r="D53" s="2">
        <v>1</v>
      </c>
      <c r="E53">
        <f t="shared" si="0"/>
        <v>0.79480843753427544</v>
      </c>
      <c r="F53">
        <v>-0.22965415243949083</v>
      </c>
      <c r="G53">
        <v>1.1869440783486741E-2</v>
      </c>
      <c r="H53" s="3">
        <v>374.35883634543455</v>
      </c>
      <c r="I53" s="3">
        <v>2.1045300138150497E-83</v>
      </c>
      <c r="J53" s="1" t="s">
        <v>22</v>
      </c>
      <c r="K53" s="1" t="s">
        <v>64</v>
      </c>
      <c r="L53">
        <v>52</v>
      </c>
      <c r="M53" s="1" t="s">
        <v>65</v>
      </c>
      <c r="N53" s="1" t="s">
        <v>62</v>
      </c>
      <c r="O53">
        <v>0</v>
      </c>
      <c r="P53">
        <v>1</v>
      </c>
      <c r="Q53" s="1" t="s">
        <v>66</v>
      </c>
      <c r="R53" s="1" t="s">
        <v>40</v>
      </c>
      <c r="S53" s="1" t="s">
        <v>63</v>
      </c>
      <c r="T53" s="1" t="s">
        <v>46</v>
      </c>
    </row>
    <row r="54" spans="1:20">
      <c r="A54" s="1" t="s">
        <v>20</v>
      </c>
      <c r="B54" s="1"/>
      <c r="C54" s="1" t="s">
        <v>28</v>
      </c>
      <c r="D54" s="2">
        <v>1</v>
      </c>
      <c r="E54">
        <f t="shared" si="0"/>
        <v>0.18959327351508404</v>
      </c>
      <c r="F54">
        <v>-1.6628741670316658</v>
      </c>
      <c r="G54">
        <v>1.2074341434616475E-2</v>
      </c>
      <c r="H54" s="3">
        <v>18966.704064614274</v>
      </c>
      <c r="I54" s="3">
        <v>0</v>
      </c>
      <c r="J54" s="1" t="s">
        <v>22</v>
      </c>
      <c r="K54" s="1" t="s">
        <v>70</v>
      </c>
      <c r="L54">
        <v>53</v>
      </c>
      <c r="M54" s="1" t="s">
        <v>59</v>
      </c>
      <c r="N54" s="1" t="s">
        <v>25</v>
      </c>
      <c r="O54">
        <v>2</v>
      </c>
      <c r="Q54" s="1" t="s">
        <v>60</v>
      </c>
      <c r="R54" s="1" t="s">
        <v>50</v>
      </c>
      <c r="S54" s="1"/>
      <c r="T54" s="1"/>
    </row>
    <row r="55" spans="1:20">
      <c r="A55" s="1" t="s">
        <v>71</v>
      </c>
      <c r="B55" s="1" t="s">
        <v>30</v>
      </c>
      <c r="C55" s="1" t="s">
        <v>28</v>
      </c>
      <c r="D55" s="2">
        <v>1</v>
      </c>
      <c r="E55">
        <f t="shared" si="0"/>
        <v>0.34434009554744155</v>
      </c>
      <c r="F55">
        <v>-1.0661254601539123</v>
      </c>
      <c r="G55">
        <v>1.2251710783218454E-2</v>
      </c>
      <c r="H55" s="3">
        <v>7572.218850247461</v>
      </c>
      <c r="I55" s="3">
        <v>0</v>
      </c>
      <c r="J55" s="1" t="s">
        <v>22</v>
      </c>
      <c r="K55" s="1" t="s">
        <v>70</v>
      </c>
      <c r="L55">
        <v>54</v>
      </c>
      <c r="M55" s="1" t="s">
        <v>59</v>
      </c>
      <c r="N55" s="1" t="s">
        <v>72</v>
      </c>
      <c r="O55">
        <v>2</v>
      </c>
      <c r="P55">
        <v>1</v>
      </c>
      <c r="Q55" s="1" t="s">
        <v>60</v>
      </c>
      <c r="R55" s="1" t="s">
        <v>50</v>
      </c>
      <c r="S55" s="1" t="s">
        <v>73</v>
      </c>
      <c r="T55" s="1" t="s">
        <v>46</v>
      </c>
    </row>
    <row r="56" spans="1:20">
      <c r="A56" s="1" t="s">
        <v>71</v>
      </c>
      <c r="B56" s="1" t="s">
        <v>28</v>
      </c>
      <c r="C56" s="1" t="s">
        <v>28</v>
      </c>
      <c r="D56" s="2">
        <v>1</v>
      </c>
      <c r="E56">
        <f t="shared" si="0"/>
        <v>0.88374791818716447</v>
      </c>
      <c r="F56">
        <v>-0.12358341743221739</v>
      </c>
      <c r="G56">
        <v>9.9485482577604759E-3</v>
      </c>
      <c r="H56" s="3">
        <v>154.31245448325001</v>
      </c>
      <c r="I56" s="3">
        <v>1.9789993620050207E-35</v>
      </c>
      <c r="J56" s="1" t="s">
        <v>22</v>
      </c>
      <c r="K56" s="1" t="s">
        <v>70</v>
      </c>
      <c r="L56">
        <v>55</v>
      </c>
      <c r="M56" s="1" t="s">
        <v>59</v>
      </c>
      <c r="N56" s="1" t="s">
        <v>72</v>
      </c>
      <c r="O56">
        <v>2</v>
      </c>
      <c r="P56">
        <v>2</v>
      </c>
      <c r="Q56" s="1" t="s">
        <v>60</v>
      </c>
      <c r="R56" s="1" t="s">
        <v>50</v>
      </c>
      <c r="S56" s="1" t="s">
        <v>73</v>
      </c>
      <c r="T56" s="1" t="s">
        <v>50</v>
      </c>
    </row>
    <row r="57" spans="1:20">
      <c r="A57" s="1" t="s">
        <v>74</v>
      </c>
      <c r="B57" s="1" t="s">
        <v>30</v>
      </c>
      <c r="C57" s="1" t="s">
        <v>28</v>
      </c>
      <c r="D57" s="2">
        <v>1</v>
      </c>
      <c r="E57">
        <f t="shared" si="0"/>
        <v>0.95620323052651479</v>
      </c>
      <c r="F57">
        <v>-4.4784804290805863E-2</v>
      </c>
      <c r="G57">
        <v>1.5472087139899554E-2</v>
      </c>
      <c r="H57" s="3">
        <v>8.378447562787759</v>
      </c>
      <c r="I57" s="3">
        <v>3.7969661208280409E-3</v>
      </c>
      <c r="J57" s="1" t="s">
        <v>22</v>
      </c>
      <c r="K57" s="1" t="s">
        <v>70</v>
      </c>
      <c r="L57">
        <v>56</v>
      </c>
      <c r="M57" s="1" t="s">
        <v>59</v>
      </c>
      <c r="N57" s="1" t="s">
        <v>75</v>
      </c>
      <c r="O57">
        <v>2</v>
      </c>
      <c r="P57">
        <v>1</v>
      </c>
      <c r="Q57" s="1" t="s">
        <v>60</v>
      </c>
      <c r="R57" s="1" t="s">
        <v>50</v>
      </c>
      <c r="S57" s="1" t="s">
        <v>76</v>
      </c>
      <c r="T57" s="1" t="s">
        <v>77</v>
      </c>
    </row>
    <row r="58" spans="1:20">
      <c r="A58" s="1" t="s">
        <v>74</v>
      </c>
      <c r="B58" s="1" t="s">
        <v>28</v>
      </c>
      <c r="C58" s="1" t="s">
        <v>28</v>
      </c>
      <c r="D58" s="2">
        <v>1</v>
      </c>
      <c r="E58">
        <f t="shared" si="0"/>
        <v>1.7374673775719618</v>
      </c>
      <c r="F58">
        <v>0.55242852278239685</v>
      </c>
      <c r="G58">
        <v>2.2246646284551284E-2</v>
      </c>
      <c r="H58" s="3">
        <v>616.62778252530427</v>
      </c>
      <c r="I58" s="3">
        <v>4.0476725825634506E-136</v>
      </c>
      <c r="J58" s="1" t="s">
        <v>22</v>
      </c>
      <c r="K58" s="1" t="s">
        <v>70</v>
      </c>
      <c r="L58">
        <v>57</v>
      </c>
      <c r="M58" s="1" t="s">
        <v>59</v>
      </c>
      <c r="N58" s="1" t="s">
        <v>75</v>
      </c>
      <c r="O58">
        <v>2</v>
      </c>
      <c r="P58">
        <v>2</v>
      </c>
      <c r="Q58" s="1" t="s">
        <v>60</v>
      </c>
      <c r="R58" s="1" t="s">
        <v>50</v>
      </c>
      <c r="S58" s="1" t="s">
        <v>76</v>
      </c>
      <c r="T58" s="1" t="s">
        <v>78</v>
      </c>
    </row>
    <row r="59" spans="1:20">
      <c r="A59" s="1" t="s">
        <v>74</v>
      </c>
      <c r="B59" s="1" t="s">
        <v>21</v>
      </c>
      <c r="C59" s="1" t="s">
        <v>28</v>
      </c>
      <c r="D59" s="2">
        <v>1</v>
      </c>
      <c r="E59">
        <f t="shared" si="0"/>
        <v>9.9390922607771728</v>
      </c>
      <c r="F59">
        <v>2.2964756946449851</v>
      </c>
      <c r="G59">
        <v>2.3785276405510827E-2</v>
      </c>
      <c r="H59" s="3">
        <v>9321.9614214391495</v>
      </c>
      <c r="I59" s="3">
        <v>0</v>
      </c>
      <c r="J59" s="1" t="s">
        <v>22</v>
      </c>
      <c r="K59" s="1" t="s">
        <v>70</v>
      </c>
      <c r="L59">
        <v>58</v>
      </c>
      <c r="M59" s="1" t="s">
        <v>59</v>
      </c>
      <c r="N59" s="1" t="s">
        <v>75</v>
      </c>
      <c r="O59">
        <v>2</v>
      </c>
      <c r="P59">
        <v>3</v>
      </c>
      <c r="Q59" s="1" t="s">
        <v>60</v>
      </c>
      <c r="R59" s="1" t="s">
        <v>50</v>
      </c>
      <c r="S59" s="1" t="s">
        <v>76</v>
      </c>
      <c r="T59" s="1" t="s">
        <v>79</v>
      </c>
    </row>
    <row r="60" spans="1:20">
      <c r="A60" s="1" t="s">
        <v>74</v>
      </c>
      <c r="B60" s="1" t="s">
        <v>80</v>
      </c>
      <c r="C60" s="1" t="s">
        <v>28</v>
      </c>
      <c r="D60" s="2">
        <v>1</v>
      </c>
      <c r="E60">
        <f t="shared" si="0"/>
        <v>2.2347019395175991</v>
      </c>
      <c r="F60">
        <v>0.80410785877743374</v>
      </c>
      <c r="G60">
        <v>1.6857445492049594E-2</v>
      </c>
      <c r="H60" s="3">
        <v>2275.333626045338</v>
      </c>
      <c r="I60" s="3">
        <v>0</v>
      </c>
      <c r="J60" s="1" t="s">
        <v>22</v>
      </c>
      <c r="K60" s="1" t="s">
        <v>70</v>
      </c>
      <c r="L60">
        <v>59</v>
      </c>
      <c r="M60" s="1" t="s">
        <v>59</v>
      </c>
      <c r="N60" s="1" t="s">
        <v>75</v>
      </c>
      <c r="O60">
        <v>2</v>
      </c>
      <c r="P60">
        <v>4</v>
      </c>
      <c r="Q60" s="1" t="s">
        <v>60</v>
      </c>
      <c r="R60" s="1" t="s">
        <v>50</v>
      </c>
      <c r="S60" s="1" t="s">
        <v>76</v>
      </c>
      <c r="T60" s="1" t="s">
        <v>81</v>
      </c>
    </row>
    <row r="61" spans="1:20">
      <c r="A61" s="1" t="s">
        <v>74</v>
      </c>
      <c r="B61" s="1" t="s">
        <v>82</v>
      </c>
      <c r="C61" s="1" t="s">
        <v>28</v>
      </c>
      <c r="D61" s="2">
        <v>1</v>
      </c>
      <c r="E61">
        <f t="shared" si="0"/>
        <v>1.7184191253029837</v>
      </c>
      <c r="F61">
        <v>0.54140475498589713</v>
      </c>
      <c r="G61">
        <v>8.7703097185040275E-3</v>
      </c>
      <c r="H61" s="3">
        <v>3810.7834500762365</v>
      </c>
      <c r="I61" s="3">
        <v>0</v>
      </c>
      <c r="J61" s="1" t="s">
        <v>22</v>
      </c>
      <c r="K61" s="1" t="s">
        <v>70</v>
      </c>
      <c r="L61">
        <v>60</v>
      </c>
      <c r="M61" s="1" t="s">
        <v>59</v>
      </c>
      <c r="N61" s="1" t="s">
        <v>75</v>
      </c>
      <c r="O61">
        <v>2</v>
      </c>
      <c r="P61">
        <v>5</v>
      </c>
      <c r="Q61" s="1" t="s">
        <v>60</v>
      </c>
      <c r="R61" s="1" t="s">
        <v>50</v>
      </c>
      <c r="S61" s="1" t="s">
        <v>76</v>
      </c>
      <c r="T61" s="1" t="s">
        <v>83</v>
      </c>
    </row>
    <row r="62" spans="1:20">
      <c r="A62" s="1" t="s">
        <v>74</v>
      </c>
      <c r="B62" s="1" t="s">
        <v>84</v>
      </c>
      <c r="C62" s="1" t="s">
        <v>28</v>
      </c>
      <c r="D62" s="2">
        <v>1</v>
      </c>
      <c r="E62">
        <f t="shared" si="0"/>
        <v>0.23630014688243089</v>
      </c>
      <c r="F62">
        <v>-1.442652473196447</v>
      </c>
      <c r="G62">
        <v>2.0367970485920883E-2</v>
      </c>
      <c r="H62" s="3">
        <v>5016.8132550616547</v>
      </c>
      <c r="I62" s="3">
        <v>0</v>
      </c>
      <c r="J62" s="1" t="s">
        <v>22</v>
      </c>
      <c r="K62" s="1" t="s">
        <v>70</v>
      </c>
      <c r="L62">
        <v>61</v>
      </c>
      <c r="M62" s="1" t="s">
        <v>59</v>
      </c>
      <c r="N62" s="1" t="s">
        <v>75</v>
      </c>
      <c r="O62">
        <v>2</v>
      </c>
      <c r="P62">
        <v>6</v>
      </c>
      <c r="Q62" s="1" t="s">
        <v>60</v>
      </c>
      <c r="R62" s="1" t="s">
        <v>50</v>
      </c>
      <c r="S62" s="1" t="s">
        <v>76</v>
      </c>
      <c r="T62" s="1" t="s">
        <v>85</v>
      </c>
    </row>
    <row r="63" spans="1:20">
      <c r="A63" s="1" t="s">
        <v>74</v>
      </c>
      <c r="B63" s="1" t="s">
        <v>86</v>
      </c>
      <c r="C63" s="1" t="s">
        <v>28</v>
      </c>
      <c r="D63" s="2">
        <v>1</v>
      </c>
      <c r="E63">
        <f t="shared" si="0"/>
        <v>0.55767919779448216</v>
      </c>
      <c r="F63">
        <v>-0.58397139627425421</v>
      </c>
      <c r="G63">
        <v>1.2732780976431719E-2</v>
      </c>
      <c r="H63" s="3">
        <v>2103.4714091771189</v>
      </c>
      <c r="I63" s="3">
        <v>0</v>
      </c>
      <c r="J63" s="1" t="s">
        <v>22</v>
      </c>
      <c r="K63" s="1" t="s">
        <v>70</v>
      </c>
      <c r="L63">
        <v>62</v>
      </c>
      <c r="M63" s="1" t="s">
        <v>59</v>
      </c>
      <c r="N63" s="1" t="s">
        <v>75</v>
      </c>
      <c r="O63">
        <v>2</v>
      </c>
      <c r="P63">
        <v>7</v>
      </c>
      <c r="Q63" s="1" t="s">
        <v>60</v>
      </c>
      <c r="R63" s="1" t="s">
        <v>50</v>
      </c>
      <c r="S63" s="1" t="s">
        <v>76</v>
      </c>
      <c r="T63" s="1" t="s">
        <v>87</v>
      </c>
    </row>
    <row r="64" spans="1:20">
      <c r="A64" s="1" t="s">
        <v>74</v>
      </c>
      <c r="B64" s="1" t="s">
        <v>88</v>
      </c>
      <c r="C64" s="1" t="s">
        <v>28</v>
      </c>
      <c r="D64" s="2">
        <v>1</v>
      </c>
      <c r="E64">
        <f t="shared" si="0"/>
        <v>0.56319613979817829</v>
      </c>
      <c r="F64">
        <v>-0.57412732821332346</v>
      </c>
      <c r="G64">
        <v>9.7923191007540968E-3</v>
      </c>
      <c r="H64" s="3">
        <v>3437.5207195605562</v>
      </c>
      <c r="I64" s="3">
        <v>0</v>
      </c>
      <c r="J64" s="1" t="s">
        <v>22</v>
      </c>
      <c r="K64" s="1" t="s">
        <v>70</v>
      </c>
      <c r="L64">
        <v>63</v>
      </c>
      <c r="M64" s="1" t="s">
        <v>59</v>
      </c>
      <c r="N64" s="1" t="s">
        <v>75</v>
      </c>
      <c r="O64">
        <v>2</v>
      </c>
      <c r="P64">
        <v>8</v>
      </c>
      <c r="Q64" s="1" t="s">
        <v>60</v>
      </c>
      <c r="R64" s="1" t="s">
        <v>50</v>
      </c>
      <c r="S64" s="1" t="s">
        <v>76</v>
      </c>
      <c r="T64" s="1" t="s">
        <v>89</v>
      </c>
    </row>
    <row r="65" spans="1:20">
      <c r="A65" s="1" t="s">
        <v>74</v>
      </c>
      <c r="B65" s="1" t="s">
        <v>90</v>
      </c>
      <c r="C65" s="1" t="s">
        <v>28</v>
      </c>
      <c r="D65" s="2">
        <v>1</v>
      </c>
      <c r="E65">
        <f t="shared" si="0"/>
        <v>0.27714351791877762</v>
      </c>
      <c r="F65">
        <v>-1.2832197917399069</v>
      </c>
      <c r="G65">
        <v>1.5438265474346798E-2</v>
      </c>
      <c r="H65" s="3">
        <v>6908.8392701294442</v>
      </c>
      <c r="I65" s="3">
        <v>0</v>
      </c>
      <c r="J65" s="1" t="s">
        <v>22</v>
      </c>
      <c r="K65" s="1" t="s">
        <v>70</v>
      </c>
      <c r="L65">
        <v>64</v>
      </c>
      <c r="M65" s="1" t="s">
        <v>59</v>
      </c>
      <c r="N65" s="1" t="s">
        <v>75</v>
      </c>
      <c r="O65">
        <v>2</v>
      </c>
      <c r="P65">
        <v>9</v>
      </c>
      <c r="Q65" s="1" t="s">
        <v>60</v>
      </c>
      <c r="R65" s="1" t="s">
        <v>50</v>
      </c>
      <c r="S65" s="1" t="s">
        <v>76</v>
      </c>
      <c r="T65" s="1" t="s">
        <v>91</v>
      </c>
    </row>
    <row r="66" spans="1:20">
      <c r="A66" s="1" t="s">
        <v>92</v>
      </c>
      <c r="B66" s="1" t="s">
        <v>30</v>
      </c>
      <c r="C66" s="1" t="s">
        <v>28</v>
      </c>
      <c r="D66" s="2">
        <v>1</v>
      </c>
      <c r="E66">
        <f t="shared" si="0"/>
        <v>0.43077514633761071</v>
      </c>
      <c r="F66">
        <v>-0.84216902724527065</v>
      </c>
      <c r="G66">
        <v>1.1101683886561353E-2</v>
      </c>
      <c r="H66" s="3">
        <v>5754.6751988057667</v>
      </c>
      <c r="I66" s="3">
        <v>0</v>
      </c>
      <c r="J66" s="1" t="s">
        <v>22</v>
      </c>
      <c r="K66" s="1" t="s">
        <v>70</v>
      </c>
      <c r="L66">
        <v>65</v>
      </c>
      <c r="M66" s="1" t="s">
        <v>59</v>
      </c>
      <c r="N66" s="1" t="s">
        <v>55</v>
      </c>
      <c r="O66">
        <v>2</v>
      </c>
      <c r="P66">
        <v>1</v>
      </c>
      <c r="Q66" s="1" t="s">
        <v>60</v>
      </c>
      <c r="R66" s="1" t="s">
        <v>50</v>
      </c>
      <c r="S66" s="1" t="s">
        <v>56</v>
      </c>
      <c r="T66" s="1" t="s">
        <v>46</v>
      </c>
    </row>
    <row r="67" spans="1:20">
      <c r="A67" s="1" t="s">
        <v>92</v>
      </c>
      <c r="B67" s="1" t="s">
        <v>28</v>
      </c>
      <c r="C67" s="1" t="s">
        <v>28</v>
      </c>
      <c r="D67" s="2">
        <v>1</v>
      </c>
      <c r="E67">
        <f t="shared" ref="E67:E130" si="1">EXP(F67)</f>
        <v>1.2009263221430537</v>
      </c>
      <c r="F67">
        <v>0.18309319412449115</v>
      </c>
      <c r="G67">
        <v>9.3673433295667057E-3</v>
      </c>
      <c r="H67" s="3">
        <v>382.04236597217562</v>
      </c>
      <c r="I67" s="3">
        <v>4.4700170020778667E-85</v>
      </c>
      <c r="J67" s="1" t="s">
        <v>22</v>
      </c>
      <c r="K67" s="1" t="s">
        <v>70</v>
      </c>
      <c r="L67">
        <v>66</v>
      </c>
      <c r="M67" s="1" t="s">
        <v>59</v>
      </c>
      <c r="N67" s="1" t="s">
        <v>55</v>
      </c>
      <c r="O67">
        <v>2</v>
      </c>
      <c r="P67">
        <v>2</v>
      </c>
      <c r="Q67" s="1" t="s">
        <v>60</v>
      </c>
      <c r="R67" s="1" t="s">
        <v>50</v>
      </c>
      <c r="S67" s="1" t="s">
        <v>56</v>
      </c>
      <c r="T67" s="1" t="s">
        <v>50</v>
      </c>
    </row>
    <row r="68" spans="1:20">
      <c r="A68" s="1" t="s">
        <v>20</v>
      </c>
      <c r="B68" s="1"/>
      <c r="C68" s="1" t="s">
        <v>28</v>
      </c>
      <c r="D68" s="2">
        <v>1</v>
      </c>
      <c r="E68">
        <f t="shared" si="1"/>
        <v>9.7334287959764829E-2</v>
      </c>
      <c r="F68">
        <v>-2.3296039576242582</v>
      </c>
      <c r="G68">
        <v>1.0245591947470398</v>
      </c>
      <c r="H68" s="3">
        <v>5.1699944930854649</v>
      </c>
      <c r="I68" s="3">
        <v>2.2980288767009582E-2</v>
      </c>
      <c r="J68" s="1" t="s">
        <v>22</v>
      </c>
      <c r="K68" s="1" t="s">
        <v>93</v>
      </c>
      <c r="L68">
        <v>67</v>
      </c>
      <c r="M68" s="1" t="s">
        <v>44</v>
      </c>
      <c r="N68" s="1" t="s">
        <v>25</v>
      </c>
      <c r="O68">
        <v>2</v>
      </c>
      <c r="Q68" s="1" t="s">
        <v>45</v>
      </c>
      <c r="R68" s="1" t="s">
        <v>50</v>
      </c>
      <c r="S68" s="1"/>
      <c r="T68" s="1"/>
    </row>
    <row r="69" spans="1:20">
      <c r="A69" s="1" t="s">
        <v>94</v>
      </c>
      <c r="B69" s="1" t="s">
        <v>30</v>
      </c>
      <c r="C69" s="1" t="s">
        <v>28</v>
      </c>
      <c r="D69" s="2">
        <v>1</v>
      </c>
      <c r="E69">
        <f t="shared" si="1"/>
        <v>0.4439788185886604</v>
      </c>
      <c r="F69">
        <v>-0.81197842356926953</v>
      </c>
      <c r="G69">
        <v>4.9384889586342826E-3</v>
      </c>
      <c r="H69" s="3">
        <v>27033.408299115454</v>
      </c>
      <c r="I69" s="3">
        <v>0</v>
      </c>
      <c r="J69" s="1" t="s">
        <v>22</v>
      </c>
      <c r="K69" s="1" t="s">
        <v>93</v>
      </c>
      <c r="L69">
        <v>68</v>
      </c>
      <c r="M69" s="1" t="s">
        <v>44</v>
      </c>
      <c r="N69" s="1" t="s">
        <v>95</v>
      </c>
      <c r="O69">
        <v>2</v>
      </c>
      <c r="P69">
        <v>1</v>
      </c>
      <c r="Q69" s="1" t="s">
        <v>45</v>
      </c>
      <c r="R69" s="1" t="s">
        <v>50</v>
      </c>
      <c r="S69" s="1" t="s">
        <v>96</v>
      </c>
      <c r="T69" s="1"/>
    </row>
    <row r="70" spans="1:20">
      <c r="A70" s="1" t="s">
        <v>94</v>
      </c>
      <c r="B70" s="1" t="s">
        <v>28</v>
      </c>
      <c r="C70" s="1" t="s">
        <v>28</v>
      </c>
      <c r="D70" s="2">
        <v>1</v>
      </c>
      <c r="E70">
        <f t="shared" si="1"/>
        <v>0.85244328305751704</v>
      </c>
      <c r="F70">
        <v>-0.15964860217550292</v>
      </c>
      <c r="G70">
        <v>5.1738896566312122E-3</v>
      </c>
      <c r="H70" s="3">
        <v>952.12926970910587</v>
      </c>
      <c r="I70" s="3">
        <v>4.5697581760847629E-209</v>
      </c>
      <c r="J70" s="1" t="s">
        <v>22</v>
      </c>
      <c r="K70" s="1" t="s">
        <v>93</v>
      </c>
      <c r="L70">
        <v>69</v>
      </c>
      <c r="M70" s="1" t="s">
        <v>44</v>
      </c>
      <c r="N70" s="1" t="s">
        <v>95</v>
      </c>
      <c r="O70">
        <v>2</v>
      </c>
      <c r="P70">
        <v>2</v>
      </c>
      <c r="Q70" s="1" t="s">
        <v>45</v>
      </c>
      <c r="R70" s="1" t="s">
        <v>50</v>
      </c>
      <c r="S70" s="1" t="s">
        <v>96</v>
      </c>
      <c r="T70" s="1"/>
    </row>
    <row r="71" spans="1:20">
      <c r="A71" s="1" t="s">
        <v>94</v>
      </c>
      <c r="B71" s="1" t="s">
        <v>21</v>
      </c>
      <c r="C71" s="1" t="s">
        <v>28</v>
      </c>
      <c r="D71" s="2">
        <v>1</v>
      </c>
      <c r="E71">
        <f t="shared" si="1"/>
        <v>1.0841591115842151</v>
      </c>
      <c r="F71">
        <v>8.0804674150302125E-2</v>
      </c>
      <c r="G71">
        <v>5.9136067846697277E-3</v>
      </c>
      <c r="H71" s="3">
        <v>186.7102152529252</v>
      </c>
      <c r="I71" s="3">
        <v>1.6613159673473976E-42</v>
      </c>
      <c r="J71" s="1" t="s">
        <v>22</v>
      </c>
      <c r="K71" s="1" t="s">
        <v>93</v>
      </c>
      <c r="L71">
        <v>70</v>
      </c>
      <c r="M71" s="1" t="s">
        <v>44</v>
      </c>
      <c r="N71" s="1" t="s">
        <v>95</v>
      </c>
      <c r="O71">
        <v>2</v>
      </c>
      <c r="P71">
        <v>3</v>
      </c>
      <c r="Q71" s="1" t="s">
        <v>45</v>
      </c>
      <c r="R71" s="1" t="s">
        <v>50</v>
      </c>
      <c r="S71" s="1" t="s">
        <v>96</v>
      </c>
      <c r="T71" s="1"/>
    </row>
    <row r="72" spans="1:20">
      <c r="A72" s="1" t="s">
        <v>94</v>
      </c>
      <c r="B72" s="1" t="s">
        <v>80</v>
      </c>
      <c r="C72" s="1" t="s">
        <v>28</v>
      </c>
      <c r="D72" s="2">
        <v>1</v>
      </c>
      <c r="E72">
        <f t="shared" si="1"/>
        <v>1.1808158930797958</v>
      </c>
      <c r="F72">
        <v>0.16620563436003952</v>
      </c>
      <c r="G72">
        <v>5.8096358996756912E-3</v>
      </c>
      <c r="H72" s="3">
        <v>818.45282873936264</v>
      </c>
      <c r="I72" s="3">
        <v>5.2497739943703503E-180</v>
      </c>
      <c r="J72" s="1" t="s">
        <v>22</v>
      </c>
      <c r="K72" s="1" t="s">
        <v>93</v>
      </c>
      <c r="L72">
        <v>71</v>
      </c>
      <c r="M72" s="1" t="s">
        <v>44</v>
      </c>
      <c r="N72" s="1" t="s">
        <v>95</v>
      </c>
      <c r="O72">
        <v>2</v>
      </c>
      <c r="P72">
        <v>4</v>
      </c>
      <c r="Q72" s="1" t="s">
        <v>45</v>
      </c>
      <c r="R72" s="1" t="s">
        <v>50</v>
      </c>
      <c r="S72" s="1" t="s">
        <v>96</v>
      </c>
      <c r="T72" s="1"/>
    </row>
    <row r="73" spans="1:20">
      <c r="A73" s="1" t="s">
        <v>94</v>
      </c>
      <c r="B73" s="1" t="s">
        <v>82</v>
      </c>
      <c r="C73" s="1" t="s">
        <v>28</v>
      </c>
      <c r="D73" s="2">
        <v>1</v>
      </c>
      <c r="E73">
        <f t="shared" si="1"/>
        <v>1.6926445455719596</v>
      </c>
      <c r="F73">
        <v>0.52629212574518269</v>
      </c>
      <c r="G73">
        <v>6.4372489890930362E-3</v>
      </c>
      <c r="H73" s="3">
        <v>6684.2568391460109</v>
      </c>
      <c r="I73" s="3">
        <v>0</v>
      </c>
      <c r="J73" s="1" t="s">
        <v>22</v>
      </c>
      <c r="K73" s="1" t="s">
        <v>93</v>
      </c>
      <c r="L73">
        <v>72</v>
      </c>
      <c r="M73" s="1" t="s">
        <v>44</v>
      </c>
      <c r="N73" s="1" t="s">
        <v>95</v>
      </c>
      <c r="O73">
        <v>2</v>
      </c>
      <c r="P73">
        <v>5</v>
      </c>
      <c r="Q73" s="1" t="s">
        <v>45</v>
      </c>
      <c r="R73" s="1" t="s">
        <v>50</v>
      </c>
      <c r="S73" s="1" t="s">
        <v>96</v>
      </c>
      <c r="T73" s="1"/>
    </row>
    <row r="74" spans="1:20">
      <c r="A74" s="1" t="s">
        <v>94</v>
      </c>
      <c r="B74" s="1" t="s">
        <v>84</v>
      </c>
      <c r="C74" s="1" t="s">
        <v>28</v>
      </c>
      <c r="D74" s="2">
        <v>1</v>
      </c>
      <c r="E74">
        <f t="shared" si="1"/>
        <v>0.78415404806878319</v>
      </c>
      <c r="F74">
        <v>-0.24314978804968598</v>
      </c>
      <c r="G74">
        <v>8.9645465120935294E-3</v>
      </c>
      <c r="H74" s="3">
        <v>735.68371204559185</v>
      </c>
      <c r="I74" s="3">
        <v>5.2037673548684542E-162</v>
      </c>
      <c r="J74" s="1" t="s">
        <v>22</v>
      </c>
      <c r="K74" s="1" t="s">
        <v>93</v>
      </c>
      <c r="L74">
        <v>73</v>
      </c>
      <c r="M74" s="1" t="s">
        <v>44</v>
      </c>
      <c r="N74" s="1" t="s">
        <v>95</v>
      </c>
      <c r="O74">
        <v>2</v>
      </c>
      <c r="P74">
        <v>6</v>
      </c>
      <c r="Q74" s="1" t="s">
        <v>45</v>
      </c>
      <c r="R74" s="1" t="s">
        <v>50</v>
      </c>
      <c r="S74" s="1" t="s">
        <v>96</v>
      </c>
      <c r="T74" s="1"/>
    </row>
    <row r="75" spans="1:20">
      <c r="A75" s="1" t="s">
        <v>97</v>
      </c>
      <c r="B75" s="1" t="s">
        <v>37</v>
      </c>
      <c r="C75" s="1" t="s">
        <v>28</v>
      </c>
      <c r="D75" s="2">
        <v>1</v>
      </c>
      <c r="E75">
        <f t="shared" si="1"/>
        <v>1.2778682629343926E-4</v>
      </c>
      <c r="F75">
        <v>-8.9651471019800297</v>
      </c>
      <c r="G75">
        <v>3.073561639286547</v>
      </c>
      <c r="H75" s="3">
        <v>8.508068651081178</v>
      </c>
      <c r="I75" s="3">
        <v>3.5357513672503033E-3</v>
      </c>
      <c r="J75" s="1" t="s">
        <v>22</v>
      </c>
      <c r="K75" s="1" t="s">
        <v>93</v>
      </c>
      <c r="L75">
        <v>74</v>
      </c>
      <c r="M75" s="1" t="s">
        <v>44</v>
      </c>
      <c r="N75" s="1" t="s">
        <v>98</v>
      </c>
      <c r="O75">
        <v>2</v>
      </c>
      <c r="P75">
        <v>0</v>
      </c>
      <c r="Q75" s="1" t="s">
        <v>45</v>
      </c>
      <c r="R75" s="1" t="s">
        <v>50</v>
      </c>
      <c r="S75" s="1" t="s">
        <v>99</v>
      </c>
      <c r="T75" s="1" t="s">
        <v>40</v>
      </c>
    </row>
    <row r="76" spans="1:20">
      <c r="A76" s="1" t="s">
        <v>97</v>
      </c>
      <c r="B76" s="1" t="s">
        <v>28</v>
      </c>
      <c r="C76" s="1" t="s">
        <v>28</v>
      </c>
      <c r="D76" s="2">
        <v>1</v>
      </c>
      <c r="E76">
        <f t="shared" si="1"/>
        <v>38.953683690883992</v>
      </c>
      <c r="F76">
        <v>3.6623733427070704</v>
      </c>
      <c r="G76">
        <v>1.0245424991085044</v>
      </c>
      <c r="H76" s="3">
        <v>12.778070275162927</v>
      </c>
      <c r="I76" s="3">
        <v>3.5070652600174054E-4</v>
      </c>
      <c r="J76" s="1" t="s">
        <v>22</v>
      </c>
      <c r="K76" s="1" t="s">
        <v>93</v>
      </c>
      <c r="L76">
        <v>75</v>
      </c>
      <c r="M76" s="1" t="s">
        <v>44</v>
      </c>
      <c r="N76" s="1" t="s">
        <v>98</v>
      </c>
      <c r="O76">
        <v>2</v>
      </c>
      <c r="P76">
        <v>2</v>
      </c>
      <c r="Q76" s="1" t="s">
        <v>45</v>
      </c>
      <c r="R76" s="1" t="s">
        <v>50</v>
      </c>
      <c r="S76" s="1" t="s">
        <v>99</v>
      </c>
      <c r="T76" s="1" t="s">
        <v>100</v>
      </c>
    </row>
    <row r="77" spans="1:20">
      <c r="A77" s="1" t="s">
        <v>97</v>
      </c>
      <c r="B77" s="1" t="s">
        <v>80</v>
      </c>
      <c r="C77" s="1" t="s">
        <v>28</v>
      </c>
      <c r="D77" s="2">
        <v>1</v>
      </c>
      <c r="E77">
        <f t="shared" si="1"/>
        <v>16.602682229178264</v>
      </c>
      <c r="F77">
        <v>2.8095642623808237</v>
      </c>
      <c r="G77">
        <v>1.0245269106927855</v>
      </c>
      <c r="H77" s="3">
        <v>7.5202313198524013</v>
      </c>
      <c r="I77" s="3">
        <v>6.1009845177343036E-3</v>
      </c>
      <c r="J77" s="1" t="s">
        <v>22</v>
      </c>
      <c r="K77" s="1" t="s">
        <v>93</v>
      </c>
      <c r="L77">
        <v>76</v>
      </c>
      <c r="M77" s="1" t="s">
        <v>44</v>
      </c>
      <c r="N77" s="1" t="s">
        <v>98</v>
      </c>
      <c r="O77">
        <v>2</v>
      </c>
      <c r="P77">
        <v>4</v>
      </c>
      <c r="Q77" s="1" t="s">
        <v>45</v>
      </c>
      <c r="R77" s="1" t="s">
        <v>50</v>
      </c>
      <c r="S77" s="1" t="s">
        <v>99</v>
      </c>
      <c r="T77" s="1" t="s">
        <v>101</v>
      </c>
    </row>
    <row r="78" spans="1:20">
      <c r="A78" s="1" t="s">
        <v>102</v>
      </c>
      <c r="B78" s="1" t="s">
        <v>37</v>
      </c>
      <c r="C78" s="1" t="s">
        <v>28</v>
      </c>
      <c r="D78" s="2">
        <v>1</v>
      </c>
      <c r="E78">
        <f t="shared" si="1"/>
        <v>1.3414715005698392</v>
      </c>
      <c r="F78">
        <v>0.2937671462075131</v>
      </c>
      <c r="G78">
        <v>5.12704203123855E-3</v>
      </c>
      <c r="H78" s="3">
        <v>3283.0136854518742</v>
      </c>
      <c r="I78" s="3">
        <v>0</v>
      </c>
      <c r="J78" s="1" t="s">
        <v>22</v>
      </c>
      <c r="K78" s="1" t="s">
        <v>93</v>
      </c>
      <c r="L78">
        <v>77</v>
      </c>
      <c r="M78" s="1" t="s">
        <v>44</v>
      </c>
      <c r="N78" s="1" t="s">
        <v>103</v>
      </c>
      <c r="O78">
        <v>2</v>
      </c>
      <c r="P78">
        <v>0</v>
      </c>
      <c r="Q78" s="1" t="s">
        <v>45</v>
      </c>
      <c r="R78" s="1" t="s">
        <v>50</v>
      </c>
      <c r="S78" s="1" t="s">
        <v>104</v>
      </c>
      <c r="T78" s="1" t="s">
        <v>40</v>
      </c>
    </row>
    <row r="79" spans="1:20">
      <c r="A79" s="1" t="s">
        <v>102</v>
      </c>
      <c r="B79" s="1" t="s">
        <v>30</v>
      </c>
      <c r="C79" s="1" t="s">
        <v>28</v>
      </c>
      <c r="D79" s="2">
        <v>1</v>
      </c>
      <c r="E79">
        <f t="shared" si="1"/>
        <v>1.5140312880587075</v>
      </c>
      <c r="F79">
        <v>0.41477582062649554</v>
      </c>
      <c r="G79">
        <v>1.5824576245208451E-2</v>
      </c>
      <c r="H79" s="3">
        <v>687.0094075462539</v>
      </c>
      <c r="I79" s="3">
        <v>1.9981656774994786E-151</v>
      </c>
      <c r="J79" s="1" t="s">
        <v>22</v>
      </c>
      <c r="K79" s="1" t="s">
        <v>93</v>
      </c>
      <c r="L79">
        <v>78</v>
      </c>
      <c r="M79" s="1" t="s">
        <v>44</v>
      </c>
      <c r="N79" s="1" t="s">
        <v>103</v>
      </c>
      <c r="O79">
        <v>2</v>
      </c>
      <c r="P79">
        <v>1</v>
      </c>
      <c r="Q79" s="1" t="s">
        <v>45</v>
      </c>
      <c r="R79" s="1" t="s">
        <v>50</v>
      </c>
      <c r="S79" s="1" t="s">
        <v>104</v>
      </c>
      <c r="T79" s="1" t="s">
        <v>105</v>
      </c>
    </row>
    <row r="80" spans="1:20">
      <c r="A80" s="1" t="s">
        <v>102</v>
      </c>
      <c r="B80" s="1" t="s">
        <v>28</v>
      </c>
      <c r="C80" s="1" t="s">
        <v>28</v>
      </c>
      <c r="D80" s="2">
        <v>1</v>
      </c>
      <c r="E80">
        <f t="shared" si="1"/>
        <v>0.97240963156445903</v>
      </c>
      <c r="F80">
        <v>-2.7978131648396541E-2</v>
      </c>
      <c r="G80">
        <v>1.0739748854182418E-2</v>
      </c>
      <c r="H80" s="3">
        <v>6.7865517871352177</v>
      </c>
      <c r="I80" s="3">
        <v>9.1847151464479887E-3</v>
      </c>
      <c r="J80" s="1" t="s">
        <v>22</v>
      </c>
      <c r="K80" s="1" t="s">
        <v>93</v>
      </c>
      <c r="L80">
        <v>79</v>
      </c>
      <c r="M80" s="1" t="s">
        <v>44</v>
      </c>
      <c r="N80" s="1" t="s">
        <v>103</v>
      </c>
      <c r="O80">
        <v>2</v>
      </c>
      <c r="P80">
        <v>2</v>
      </c>
      <c r="Q80" s="1" t="s">
        <v>45</v>
      </c>
      <c r="R80" s="1" t="s">
        <v>50</v>
      </c>
      <c r="S80" s="1" t="s">
        <v>104</v>
      </c>
      <c r="T80" s="1" t="s">
        <v>106</v>
      </c>
    </row>
    <row r="81" spans="1:20">
      <c r="A81" s="1" t="s">
        <v>102</v>
      </c>
      <c r="B81" s="1" t="s">
        <v>21</v>
      </c>
      <c r="C81" s="1" t="s">
        <v>28</v>
      </c>
      <c r="D81" s="2">
        <v>1</v>
      </c>
      <c r="E81">
        <f t="shared" si="1"/>
        <v>0.67729381591629856</v>
      </c>
      <c r="F81">
        <v>-0.3896501032971324</v>
      </c>
      <c r="G81">
        <v>7.7578676121944365E-3</v>
      </c>
      <c r="H81" s="3">
        <v>2522.6956783591281</v>
      </c>
      <c r="I81" s="3">
        <v>0</v>
      </c>
      <c r="J81" s="1" t="s">
        <v>22</v>
      </c>
      <c r="K81" s="1" t="s">
        <v>93</v>
      </c>
      <c r="L81">
        <v>80</v>
      </c>
      <c r="M81" s="1" t="s">
        <v>44</v>
      </c>
      <c r="N81" s="1" t="s">
        <v>103</v>
      </c>
      <c r="O81">
        <v>2</v>
      </c>
      <c r="P81">
        <v>3</v>
      </c>
      <c r="Q81" s="1" t="s">
        <v>45</v>
      </c>
      <c r="R81" s="1" t="s">
        <v>50</v>
      </c>
      <c r="S81" s="1" t="s">
        <v>104</v>
      </c>
      <c r="T81" s="1" t="s">
        <v>107</v>
      </c>
    </row>
    <row r="82" spans="1:20">
      <c r="A82" s="1" t="s">
        <v>102</v>
      </c>
      <c r="B82" s="1" t="s">
        <v>80</v>
      </c>
      <c r="C82" s="1" t="s">
        <v>28</v>
      </c>
      <c r="D82" s="2">
        <v>1</v>
      </c>
      <c r="E82">
        <f t="shared" si="1"/>
        <v>1.175876715951224</v>
      </c>
      <c r="F82">
        <v>0.16201401060622342</v>
      </c>
      <c r="G82">
        <v>6.8224382538425521E-3</v>
      </c>
      <c r="H82" s="3">
        <v>563.93093428397367</v>
      </c>
      <c r="I82" s="3">
        <v>1.1735832431358288E-124</v>
      </c>
      <c r="J82" s="1" t="s">
        <v>22</v>
      </c>
      <c r="K82" s="1" t="s">
        <v>93</v>
      </c>
      <c r="L82">
        <v>81</v>
      </c>
      <c r="M82" s="1" t="s">
        <v>44</v>
      </c>
      <c r="N82" s="1" t="s">
        <v>103</v>
      </c>
      <c r="O82">
        <v>2</v>
      </c>
      <c r="P82">
        <v>4</v>
      </c>
      <c r="Q82" s="1" t="s">
        <v>45</v>
      </c>
      <c r="R82" s="1" t="s">
        <v>50</v>
      </c>
      <c r="S82" s="1" t="s">
        <v>104</v>
      </c>
      <c r="T82" s="1" t="s">
        <v>108</v>
      </c>
    </row>
    <row r="83" spans="1:20">
      <c r="A83" s="1" t="s">
        <v>53</v>
      </c>
      <c r="B83" s="1" t="s">
        <v>37</v>
      </c>
      <c r="C83" s="1" t="s">
        <v>28</v>
      </c>
      <c r="D83" s="2">
        <v>1</v>
      </c>
      <c r="E83">
        <f t="shared" si="1"/>
        <v>1.9010347966240284</v>
      </c>
      <c r="F83">
        <v>0.642398367717532</v>
      </c>
      <c r="G83">
        <v>8.5443583483396524E-3</v>
      </c>
      <c r="H83" s="3">
        <v>5652.6220589480308</v>
      </c>
      <c r="I83" s="3">
        <v>0</v>
      </c>
      <c r="J83" s="1" t="s">
        <v>22</v>
      </c>
      <c r="K83" s="1" t="s">
        <v>93</v>
      </c>
      <c r="L83">
        <v>82</v>
      </c>
      <c r="M83" s="1" t="s">
        <v>44</v>
      </c>
      <c r="N83" s="1" t="s">
        <v>24</v>
      </c>
      <c r="O83">
        <v>2</v>
      </c>
      <c r="P83">
        <v>0</v>
      </c>
      <c r="Q83" s="1" t="s">
        <v>45</v>
      </c>
      <c r="R83" s="1" t="s">
        <v>50</v>
      </c>
      <c r="S83" s="1" t="s">
        <v>26</v>
      </c>
      <c r="T83" s="1" t="s">
        <v>40</v>
      </c>
    </row>
    <row r="84" spans="1:20">
      <c r="A84" s="1" t="s">
        <v>53</v>
      </c>
      <c r="B84" s="1" t="s">
        <v>30</v>
      </c>
      <c r="C84" s="1" t="s">
        <v>28</v>
      </c>
      <c r="D84" s="2">
        <v>1</v>
      </c>
      <c r="E84">
        <f t="shared" si="1"/>
        <v>0.56649104198573075</v>
      </c>
      <c r="F84">
        <v>-0.5682940115504328</v>
      </c>
      <c r="G84">
        <v>4.4086965216436078E-3</v>
      </c>
      <c r="H84" s="3">
        <v>16615.971937102913</v>
      </c>
      <c r="I84" s="3">
        <v>0</v>
      </c>
      <c r="J84" s="1" t="s">
        <v>22</v>
      </c>
      <c r="K84" s="1" t="s">
        <v>93</v>
      </c>
      <c r="L84">
        <v>83</v>
      </c>
      <c r="M84" s="1" t="s">
        <v>44</v>
      </c>
      <c r="N84" s="1" t="s">
        <v>24</v>
      </c>
      <c r="O84">
        <v>2</v>
      </c>
      <c r="P84">
        <v>1</v>
      </c>
      <c r="Q84" s="1" t="s">
        <v>45</v>
      </c>
      <c r="R84" s="1" t="s">
        <v>50</v>
      </c>
      <c r="S84" s="1" t="s">
        <v>26</v>
      </c>
      <c r="T84" s="1" t="s">
        <v>31</v>
      </c>
    </row>
    <row r="85" spans="1:20">
      <c r="A85" s="1" t="s">
        <v>53</v>
      </c>
      <c r="B85" s="1" t="s">
        <v>28</v>
      </c>
      <c r="C85" s="1" t="s">
        <v>28</v>
      </c>
      <c r="D85" s="2">
        <v>1</v>
      </c>
      <c r="E85">
        <f t="shared" si="1"/>
        <v>1.1562214697124922</v>
      </c>
      <c r="F85">
        <v>0.14515733469681888</v>
      </c>
      <c r="G85">
        <v>4.7387926683006539E-3</v>
      </c>
      <c r="H85" s="3">
        <v>938.30181177282054</v>
      </c>
      <c r="I85" s="3">
        <v>4.6308162953062766E-206</v>
      </c>
      <c r="J85" s="1" t="s">
        <v>22</v>
      </c>
      <c r="K85" s="1" t="s">
        <v>93</v>
      </c>
      <c r="L85">
        <v>84</v>
      </c>
      <c r="M85" s="1" t="s">
        <v>44</v>
      </c>
      <c r="N85" s="1" t="s">
        <v>24</v>
      </c>
      <c r="O85">
        <v>2</v>
      </c>
      <c r="P85">
        <v>2</v>
      </c>
      <c r="Q85" s="1" t="s">
        <v>45</v>
      </c>
      <c r="R85" s="1" t="s">
        <v>50</v>
      </c>
      <c r="S85" s="1" t="s">
        <v>26</v>
      </c>
      <c r="T85" s="1" t="s">
        <v>29</v>
      </c>
    </row>
    <row r="86" spans="1:20">
      <c r="A86" s="1" t="s">
        <v>92</v>
      </c>
      <c r="B86" s="1" t="s">
        <v>30</v>
      </c>
      <c r="C86" s="1" t="s">
        <v>28</v>
      </c>
      <c r="D86" s="2">
        <v>1</v>
      </c>
      <c r="E86">
        <f t="shared" si="1"/>
        <v>0.79781430177705503</v>
      </c>
      <c r="F86">
        <v>-0.22587941315226218</v>
      </c>
      <c r="G86">
        <v>7.6912930594732597E-3</v>
      </c>
      <c r="H86" s="3">
        <v>862.49102097218963</v>
      </c>
      <c r="I86" s="3">
        <v>1.3996361041600233E-189</v>
      </c>
      <c r="J86" s="1" t="s">
        <v>22</v>
      </c>
      <c r="K86" s="1" t="s">
        <v>93</v>
      </c>
      <c r="L86">
        <v>85</v>
      </c>
      <c r="M86" s="1" t="s">
        <v>44</v>
      </c>
      <c r="N86" s="1" t="s">
        <v>55</v>
      </c>
      <c r="O86">
        <v>2</v>
      </c>
      <c r="P86">
        <v>1</v>
      </c>
      <c r="Q86" s="1" t="s">
        <v>45</v>
      </c>
      <c r="R86" s="1" t="s">
        <v>50</v>
      </c>
      <c r="S86" s="1" t="s">
        <v>56</v>
      </c>
      <c r="T86" s="1" t="s">
        <v>46</v>
      </c>
    </row>
    <row r="87" spans="1:20">
      <c r="A87" s="1" t="s">
        <v>92</v>
      </c>
      <c r="B87" s="1" t="s">
        <v>28</v>
      </c>
      <c r="C87" s="1" t="s">
        <v>28</v>
      </c>
      <c r="D87" s="2">
        <v>1</v>
      </c>
      <c r="E87">
        <f t="shared" si="1"/>
        <v>1.4760980887296777</v>
      </c>
      <c r="F87">
        <v>0.38940217974910774</v>
      </c>
      <c r="G87">
        <v>7.2595768161339809E-3</v>
      </c>
      <c r="H87" s="3">
        <v>2877.2271280318869</v>
      </c>
      <c r="I87" s="3">
        <v>0</v>
      </c>
      <c r="J87" s="1" t="s">
        <v>22</v>
      </c>
      <c r="K87" s="1" t="s">
        <v>93</v>
      </c>
      <c r="L87">
        <v>86</v>
      </c>
      <c r="M87" s="1" t="s">
        <v>44</v>
      </c>
      <c r="N87" s="1" t="s">
        <v>55</v>
      </c>
      <c r="O87">
        <v>2</v>
      </c>
      <c r="P87">
        <v>2</v>
      </c>
      <c r="Q87" s="1" t="s">
        <v>45</v>
      </c>
      <c r="R87" s="1" t="s">
        <v>50</v>
      </c>
      <c r="S87" s="1" t="s">
        <v>56</v>
      </c>
      <c r="T87" s="1" t="s">
        <v>50</v>
      </c>
    </row>
    <row r="88" spans="1:20">
      <c r="A88" s="1" t="s">
        <v>58</v>
      </c>
      <c r="B88" s="1" t="s">
        <v>30</v>
      </c>
      <c r="C88" s="1" t="s">
        <v>28</v>
      </c>
      <c r="D88" s="2">
        <v>1</v>
      </c>
      <c r="E88">
        <f t="shared" si="1"/>
        <v>0.4891494918178011</v>
      </c>
      <c r="F88">
        <v>-0.71508712698795585</v>
      </c>
      <c r="G88">
        <v>3.9484366876872618E-3</v>
      </c>
      <c r="H88" s="3">
        <v>32799.525630608878</v>
      </c>
      <c r="I88" s="3">
        <v>0</v>
      </c>
      <c r="J88" s="1" t="s">
        <v>22</v>
      </c>
      <c r="K88" s="1" t="s">
        <v>93</v>
      </c>
      <c r="L88">
        <v>87</v>
      </c>
      <c r="M88" s="1" t="s">
        <v>44</v>
      </c>
      <c r="N88" s="1" t="s">
        <v>59</v>
      </c>
      <c r="O88">
        <v>2</v>
      </c>
      <c r="P88">
        <v>1</v>
      </c>
      <c r="Q88" s="1" t="s">
        <v>45</v>
      </c>
      <c r="R88" s="1" t="s">
        <v>50</v>
      </c>
      <c r="S88" s="1" t="s">
        <v>60</v>
      </c>
      <c r="T88" s="1" t="s">
        <v>46</v>
      </c>
    </row>
    <row r="89" spans="1:20">
      <c r="A89" s="1" t="s">
        <v>20</v>
      </c>
      <c r="B89" s="1"/>
      <c r="C89" s="1" t="s">
        <v>28</v>
      </c>
      <c r="D89" s="2">
        <v>1</v>
      </c>
      <c r="E89">
        <f t="shared" si="1"/>
        <v>39.567409512033009</v>
      </c>
      <c r="F89">
        <v>3.6780057872961178</v>
      </c>
      <c r="G89">
        <v>1.0194298295459812</v>
      </c>
      <c r="H89" s="3">
        <v>13.016977130901427</v>
      </c>
      <c r="I89" s="3">
        <v>3.086796905083641E-4</v>
      </c>
      <c r="J89" s="1" t="s">
        <v>22</v>
      </c>
      <c r="K89" s="1" t="s">
        <v>109</v>
      </c>
      <c r="L89">
        <v>88</v>
      </c>
      <c r="M89" s="1" t="s">
        <v>110</v>
      </c>
      <c r="N89" s="1" t="s">
        <v>25</v>
      </c>
      <c r="O89">
        <v>2</v>
      </c>
      <c r="Q89" s="1" t="s">
        <v>111</v>
      </c>
      <c r="R89" s="1" t="s">
        <v>50</v>
      </c>
      <c r="S89" s="1"/>
      <c r="T89" s="1"/>
    </row>
    <row r="90" spans="1:20">
      <c r="A90" s="1" t="s">
        <v>94</v>
      </c>
      <c r="B90" s="1" t="s">
        <v>30</v>
      </c>
      <c r="C90" s="1" t="s">
        <v>28</v>
      </c>
      <c r="D90" s="2">
        <v>1</v>
      </c>
      <c r="E90">
        <f t="shared" si="1"/>
        <v>1.5569531684929685</v>
      </c>
      <c r="F90">
        <v>0.44273081436030987</v>
      </c>
      <c r="G90">
        <v>4.7195279031319237E-3</v>
      </c>
      <c r="H90" s="3">
        <v>8799.9941660022942</v>
      </c>
      <c r="I90" s="3">
        <v>0</v>
      </c>
      <c r="J90" s="1" t="s">
        <v>22</v>
      </c>
      <c r="K90" s="1" t="s">
        <v>109</v>
      </c>
      <c r="L90">
        <v>89</v>
      </c>
      <c r="M90" s="1" t="s">
        <v>110</v>
      </c>
      <c r="N90" s="1" t="s">
        <v>95</v>
      </c>
      <c r="O90">
        <v>2</v>
      </c>
      <c r="P90">
        <v>1</v>
      </c>
      <c r="Q90" s="1" t="s">
        <v>111</v>
      </c>
      <c r="R90" s="1" t="s">
        <v>50</v>
      </c>
      <c r="S90" s="1" t="s">
        <v>96</v>
      </c>
      <c r="T90" s="1"/>
    </row>
    <row r="91" spans="1:20">
      <c r="A91" s="1" t="s">
        <v>94</v>
      </c>
      <c r="B91" s="1" t="s">
        <v>28</v>
      </c>
      <c r="C91" s="1" t="s">
        <v>28</v>
      </c>
      <c r="D91" s="2">
        <v>1</v>
      </c>
      <c r="E91">
        <f t="shared" si="1"/>
        <v>0.71290293114235503</v>
      </c>
      <c r="F91">
        <v>-0.33841000929125276</v>
      </c>
      <c r="G91">
        <v>5.0905432630163781E-3</v>
      </c>
      <c r="H91" s="3">
        <v>4419.3473179595358</v>
      </c>
      <c r="I91" s="3">
        <v>0</v>
      </c>
      <c r="J91" s="1" t="s">
        <v>22</v>
      </c>
      <c r="K91" s="1" t="s">
        <v>109</v>
      </c>
      <c r="L91">
        <v>90</v>
      </c>
      <c r="M91" s="1" t="s">
        <v>110</v>
      </c>
      <c r="N91" s="1" t="s">
        <v>95</v>
      </c>
      <c r="O91">
        <v>2</v>
      </c>
      <c r="P91">
        <v>2</v>
      </c>
      <c r="Q91" s="1" t="s">
        <v>111</v>
      </c>
      <c r="R91" s="1" t="s">
        <v>50</v>
      </c>
      <c r="S91" s="1" t="s">
        <v>96</v>
      </c>
      <c r="T91" s="1"/>
    </row>
    <row r="92" spans="1:20">
      <c r="A92" s="1" t="s">
        <v>94</v>
      </c>
      <c r="B92" s="1" t="s">
        <v>21</v>
      </c>
      <c r="C92" s="1" t="s">
        <v>28</v>
      </c>
      <c r="D92" s="2">
        <v>1</v>
      </c>
      <c r="E92">
        <f t="shared" si="1"/>
        <v>1.2615708202894416</v>
      </c>
      <c r="F92">
        <v>0.23235762726908982</v>
      </c>
      <c r="G92">
        <v>5.9147202166114372E-3</v>
      </c>
      <c r="H92" s="3">
        <v>1543.2825793943043</v>
      </c>
      <c r="I92" s="3">
        <v>0</v>
      </c>
      <c r="J92" s="1" t="s">
        <v>22</v>
      </c>
      <c r="K92" s="1" t="s">
        <v>109</v>
      </c>
      <c r="L92">
        <v>91</v>
      </c>
      <c r="M92" s="1" t="s">
        <v>110</v>
      </c>
      <c r="N92" s="1" t="s">
        <v>95</v>
      </c>
      <c r="O92">
        <v>2</v>
      </c>
      <c r="P92">
        <v>3</v>
      </c>
      <c r="Q92" s="1" t="s">
        <v>111</v>
      </c>
      <c r="R92" s="1" t="s">
        <v>50</v>
      </c>
      <c r="S92" s="1" t="s">
        <v>96</v>
      </c>
      <c r="T92" s="1"/>
    </row>
    <row r="93" spans="1:20">
      <c r="A93" s="1" t="s">
        <v>94</v>
      </c>
      <c r="B93" s="1" t="s">
        <v>80</v>
      </c>
      <c r="C93" s="1" t="s">
        <v>28</v>
      </c>
      <c r="D93" s="2">
        <v>1</v>
      </c>
      <c r="E93">
        <f t="shared" si="1"/>
        <v>0.57721935051354933</v>
      </c>
      <c r="F93">
        <v>-0.54953292784611574</v>
      </c>
      <c r="G93">
        <v>5.7750747205896347E-3</v>
      </c>
      <c r="H93" s="3">
        <v>9054.6616249934978</v>
      </c>
      <c r="I93" s="3">
        <v>0</v>
      </c>
      <c r="J93" s="1" t="s">
        <v>22</v>
      </c>
      <c r="K93" s="1" t="s">
        <v>109</v>
      </c>
      <c r="L93">
        <v>92</v>
      </c>
      <c r="M93" s="1" t="s">
        <v>110</v>
      </c>
      <c r="N93" s="1" t="s">
        <v>95</v>
      </c>
      <c r="O93">
        <v>2</v>
      </c>
      <c r="P93">
        <v>4</v>
      </c>
      <c r="Q93" s="1" t="s">
        <v>111</v>
      </c>
      <c r="R93" s="1" t="s">
        <v>50</v>
      </c>
      <c r="S93" s="1" t="s">
        <v>96</v>
      </c>
      <c r="T93" s="1"/>
    </row>
    <row r="94" spans="1:20">
      <c r="A94" s="1" t="s">
        <v>94</v>
      </c>
      <c r="B94" s="1" t="s">
        <v>82</v>
      </c>
      <c r="C94" s="1" t="s">
        <v>28</v>
      </c>
      <c r="D94" s="2">
        <v>1</v>
      </c>
      <c r="E94">
        <f t="shared" si="1"/>
        <v>0.57799842259062162</v>
      </c>
      <c r="F94">
        <v>-0.54818413939545307</v>
      </c>
      <c r="G94">
        <v>6.3798060598002993E-3</v>
      </c>
      <c r="H94" s="3">
        <v>7383.0868692799004</v>
      </c>
      <c r="I94" s="3">
        <v>0</v>
      </c>
      <c r="J94" s="1" t="s">
        <v>22</v>
      </c>
      <c r="K94" s="1" t="s">
        <v>109</v>
      </c>
      <c r="L94">
        <v>93</v>
      </c>
      <c r="M94" s="1" t="s">
        <v>110</v>
      </c>
      <c r="N94" s="1" t="s">
        <v>95</v>
      </c>
      <c r="O94">
        <v>2</v>
      </c>
      <c r="P94">
        <v>5</v>
      </c>
      <c r="Q94" s="1" t="s">
        <v>111</v>
      </c>
      <c r="R94" s="1" t="s">
        <v>50</v>
      </c>
      <c r="S94" s="1" t="s">
        <v>96</v>
      </c>
      <c r="T94" s="1"/>
    </row>
    <row r="95" spans="1:20">
      <c r="A95" s="1" t="s">
        <v>94</v>
      </c>
      <c r="B95" s="1" t="s">
        <v>84</v>
      </c>
      <c r="C95" s="1" t="s">
        <v>28</v>
      </c>
      <c r="D95" s="2">
        <v>1</v>
      </c>
      <c r="E95">
        <f t="shared" si="1"/>
        <v>1.0289483785767977</v>
      </c>
      <c r="F95">
        <v>2.8537289001493639E-2</v>
      </c>
      <c r="G95">
        <v>9.3477416523493929E-3</v>
      </c>
      <c r="H95" s="3">
        <v>9.3199165702256561</v>
      </c>
      <c r="I95" s="3">
        <v>2.2667631483232926E-3</v>
      </c>
      <c r="J95" s="1" t="s">
        <v>22</v>
      </c>
      <c r="K95" s="1" t="s">
        <v>109</v>
      </c>
      <c r="L95">
        <v>94</v>
      </c>
      <c r="M95" s="1" t="s">
        <v>110</v>
      </c>
      <c r="N95" s="1" t="s">
        <v>95</v>
      </c>
      <c r="O95">
        <v>2</v>
      </c>
      <c r="P95">
        <v>6</v>
      </c>
      <c r="Q95" s="1" t="s">
        <v>111</v>
      </c>
      <c r="R95" s="1" t="s">
        <v>50</v>
      </c>
      <c r="S95" s="1" t="s">
        <v>96</v>
      </c>
      <c r="T95" s="1"/>
    </row>
    <row r="96" spans="1:20">
      <c r="A96" s="1" t="s">
        <v>97</v>
      </c>
      <c r="B96" s="1" t="s">
        <v>37</v>
      </c>
      <c r="C96" s="1" t="s">
        <v>28</v>
      </c>
      <c r="D96" s="2">
        <v>1</v>
      </c>
      <c r="E96">
        <f t="shared" si="1"/>
        <v>2784.602393841149</v>
      </c>
      <c r="F96">
        <v>7.9318603751462762</v>
      </c>
      <c r="G96">
        <v>3.0575831043362292</v>
      </c>
      <c r="H96" s="3">
        <v>6.7296671053980219</v>
      </c>
      <c r="I96" s="3">
        <v>9.4822294842567684E-3</v>
      </c>
      <c r="J96" s="1" t="s">
        <v>22</v>
      </c>
      <c r="K96" s="1" t="s">
        <v>109</v>
      </c>
      <c r="L96">
        <v>95</v>
      </c>
      <c r="M96" s="1" t="s">
        <v>110</v>
      </c>
      <c r="N96" s="1" t="s">
        <v>98</v>
      </c>
      <c r="O96">
        <v>2</v>
      </c>
      <c r="P96">
        <v>0</v>
      </c>
      <c r="Q96" s="1" t="s">
        <v>111</v>
      </c>
      <c r="R96" s="1" t="s">
        <v>50</v>
      </c>
      <c r="S96" s="1" t="s">
        <v>99</v>
      </c>
      <c r="T96" s="1" t="s">
        <v>40</v>
      </c>
    </row>
    <row r="97" spans="1:20">
      <c r="A97" s="1" t="s">
        <v>97</v>
      </c>
      <c r="B97" s="1" t="s">
        <v>28</v>
      </c>
      <c r="C97" s="1" t="s">
        <v>28</v>
      </c>
      <c r="D97" s="2">
        <v>1</v>
      </c>
      <c r="E97">
        <f t="shared" si="1"/>
        <v>0.11035670567412999</v>
      </c>
      <c r="F97">
        <v>-2.2040373808023159</v>
      </c>
      <c r="G97">
        <v>1.0192167763106545</v>
      </c>
      <c r="H97" s="3">
        <v>4.6763260576704804</v>
      </c>
      <c r="I97" s="3">
        <v>3.058108476377483E-2</v>
      </c>
      <c r="J97" s="1" t="s">
        <v>22</v>
      </c>
      <c r="K97" s="1" t="s">
        <v>109</v>
      </c>
      <c r="L97">
        <v>96</v>
      </c>
      <c r="M97" s="1" t="s">
        <v>110</v>
      </c>
      <c r="N97" s="1" t="s">
        <v>98</v>
      </c>
      <c r="O97">
        <v>2</v>
      </c>
      <c r="P97">
        <v>2</v>
      </c>
      <c r="Q97" s="1" t="s">
        <v>111</v>
      </c>
      <c r="R97" s="1" t="s">
        <v>50</v>
      </c>
      <c r="S97" s="1" t="s">
        <v>99</v>
      </c>
      <c r="T97" s="1" t="s">
        <v>100</v>
      </c>
    </row>
    <row r="98" spans="1:20">
      <c r="A98" s="1" t="s">
        <v>97</v>
      </c>
      <c r="B98" s="1" t="s">
        <v>80</v>
      </c>
      <c r="C98" s="1" t="s">
        <v>28</v>
      </c>
      <c r="D98" s="2">
        <v>1</v>
      </c>
      <c r="E98">
        <f t="shared" si="1"/>
        <v>8.3447489223593241E-2</v>
      </c>
      <c r="F98">
        <v>-2.4835377165217301</v>
      </c>
      <c r="G98">
        <v>1.0192017825471715</v>
      </c>
      <c r="H98" s="3">
        <v>5.9377399132177793</v>
      </c>
      <c r="I98" s="3">
        <v>1.4820010836909314E-2</v>
      </c>
      <c r="J98" s="1" t="s">
        <v>22</v>
      </c>
      <c r="K98" s="1" t="s">
        <v>109</v>
      </c>
      <c r="L98">
        <v>97</v>
      </c>
      <c r="M98" s="1" t="s">
        <v>110</v>
      </c>
      <c r="N98" s="1" t="s">
        <v>98</v>
      </c>
      <c r="O98">
        <v>2</v>
      </c>
      <c r="P98">
        <v>4</v>
      </c>
      <c r="Q98" s="1" t="s">
        <v>111</v>
      </c>
      <c r="R98" s="1" t="s">
        <v>50</v>
      </c>
      <c r="S98" s="1" t="s">
        <v>99</v>
      </c>
      <c r="T98" s="1" t="s">
        <v>101</v>
      </c>
    </row>
    <row r="99" spans="1:20">
      <c r="A99" s="1" t="s">
        <v>102</v>
      </c>
      <c r="B99" s="1" t="s">
        <v>37</v>
      </c>
      <c r="C99" s="1" t="s">
        <v>28</v>
      </c>
      <c r="D99" s="2">
        <v>1</v>
      </c>
      <c r="E99">
        <f t="shared" si="1"/>
        <v>1.2494070898483796</v>
      </c>
      <c r="F99">
        <v>0.22266911066374481</v>
      </c>
      <c r="G99">
        <v>5.263953828870075E-3</v>
      </c>
      <c r="H99" s="3">
        <v>1789.3520963027968</v>
      </c>
      <c r="I99" s="3">
        <v>0</v>
      </c>
      <c r="J99" s="1" t="s">
        <v>22</v>
      </c>
      <c r="K99" s="1" t="s">
        <v>109</v>
      </c>
      <c r="L99">
        <v>98</v>
      </c>
      <c r="M99" s="1" t="s">
        <v>110</v>
      </c>
      <c r="N99" s="1" t="s">
        <v>103</v>
      </c>
      <c r="O99">
        <v>2</v>
      </c>
      <c r="P99">
        <v>0</v>
      </c>
      <c r="Q99" s="1" t="s">
        <v>111</v>
      </c>
      <c r="R99" s="1" t="s">
        <v>50</v>
      </c>
      <c r="S99" s="1" t="s">
        <v>104</v>
      </c>
      <c r="T99" s="1" t="s">
        <v>40</v>
      </c>
    </row>
    <row r="100" spans="1:20">
      <c r="A100" s="1" t="s">
        <v>102</v>
      </c>
      <c r="B100" s="1" t="s">
        <v>30</v>
      </c>
      <c r="C100" s="1" t="s">
        <v>28</v>
      </c>
      <c r="D100" s="2">
        <v>1</v>
      </c>
      <c r="E100">
        <f t="shared" si="1"/>
        <v>1.0617433901662834</v>
      </c>
      <c r="F100">
        <v>5.991226477748688E-2</v>
      </c>
      <c r="G100">
        <v>1.6543114272552829E-2</v>
      </c>
      <c r="H100" s="3">
        <v>13.115864897433893</v>
      </c>
      <c r="I100" s="3">
        <v>2.9280560104545314E-4</v>
      </c>
      <c r="J100" s="1" t="s">
        <v>22</v>
      </c>
      <c r="K100" s="1" t="s">
        <v>109</v>
      </c>
      <c r="L100">
        <v>99</v>
      </c>
      <c r="M100" s="1" t="s">
        <v>110</v>
      </c>
      <c r="N100" s="1" t="s">
        <v>103</v>
      </c>
      <c r="O100">
        <v>2</v>
      </c>
      <c r="P100">
        <v>1</v>
      </c>
      <c r="Q100" s="1" t="s">
        <v>111</v>
      </c>
      <c r="R100" s="1" t="s">
        <v>50</v>
      </c>
      <c r="S100" s="1" t="s">
        <v>104</v>
      </c>
      <c r="T100" s="1" t="s">
        <v>105</v>
      </c>
    </row>
    <row r="101" spans="1:20">
      <c r="A101" s="1" t="s">
        <v>102</v>
      </c>
      <c r="B101" s="1" t="s">
        <v>28</v>
      </c>
      <c r="C101" s="1" t="s">
        <v>28</v>
      </c>
      <c r="D101" s="2">
        <v>1</v>
      </c>
      <c r="E101">
        <f t="shared" si="1"/>
        <v>1.5495448619829464</v>
      </c>
      <c r="F101">
        <v>0.43796125038088651</v>
      </c>
      <c r="G101">
        <v>1.1564219474722439E-2</v>
      </c>
      <c r="H101" s="3">
        <v>1434.2957881934788</v>
      </c>
      <c r="I101" s="3">
        <v>0</v>
      </c>
      <c r="J101" s="1" t="s">
        <v>22</v>
      </c>
      <c r="K101" s="1" t="s">
        <v>109</v>
      </c>
      <c r="L101">
        <v>100</v>
      </c>
      <c r="M101" s="1" t="s">
        <v>110</v>
      </c>
      <c r="N101" s="1" t="s">
        <v>103</v>
      </c>
      <c r="O101">
        <v>2</v>
      </c>
      <c r="P101">
        <v>2</v>
      </c>
      <c r="Q101" s="1" t="s">
        <v>111</v>
      </c>
      <c r="R101" s="1" t="s">
        <v>50</v>
      </c>
      <c r="S101" s="1" t="s">
        <v>104</v>
      </c>
      <c r="T101" s="1" t="s">
        <v>106</v>
      </c>
    </row>
    <row r="102" spans="1:20">
      <c r="A102" s="1" t="s">
        <v>102</v>
      </c>
      <c r="B102" s="1" t="s">
        <v>21</v>
      </c>
      <c r="C102" s="1" t="s">
        <v>28</v>
      </c>
      <c r="D102" s="2">
        <v>1</v>
      </c>
      <c r="E102">
        <f t="shared" si="1"/>
        <v>0.90576776044253504</v>
      </c>
      <c r="F102">
        <v>-9.8972340850992352E-2</v>
      </c>
      <c r="G102">
        <v>7.7061894061289295E-3</v>
      </c>
      <c r="H102" s="3">
        <v>164.94848311703021</v>
      </c>
      <c r="I102" s="3">
        <v>9.3877981082404637E-38</v>
      </c>
      <c r="J102" s="1" t="s">
        <v>22</v>
      </c>
      <c r="K102" s="1" t="s">
        <v>109</v>
      </c>
      <c r="L102">
        <v>101</v>
      </c>
      <c r="M102" s="1" t="s">
        <v>110</v>
      </c>
      <c r="N102" s="1" t="s">
        <v>103</v>
      </c>
      <c r="O102">
        <v>2</v>
      </c>
      <c r="P102">
        <v>3</v>
      </c>
      <c r="Q102" s="1" t="s">
        <v>111</v>
      </c>
      <c r="R102" s="1" t="s">
        <v>50</v>
      </c>
      <c r="S102" s="1" t="s">
        <v>104</v>
      </c>
      <c r="T102" s="1" t="s">
        <v>107</v>
      </c>
    </row>
    <row r="103" spans="1:20">
      <c r="A103" s="1" t="s">
        <v>102</v>
      </c>
      <c r="B103" s="1" t="s">
        <v>80</v>
      </c>
      <c r="C103" s="1" t="s">
        <v>28</v>
      </c>
      <c r="D103" s="2">
        <v>1</v>
      </c>
      <c r="E103">
        <f t="shared" si="1"/>
        <v>0.81664771839200601</v>
      </c>
      <c r="F103">
        <v>-0.20254746634961612</v>
      </c>
      <c r="G103">
        <v>6.9557215792167082E-3</v>
      </c>
      <c r="H103" s="3">
        <v>847.94805855145069</v>
      </c>
      <c r="I103" s="3">
        <v>2.0307823579230101E-186</v>
      </c>
      <c r="J103" s="1" t="s">
        <v>22</v>
      </c>
      <c r="K103" s="1" t="s">
        <v>109</v>
      </c>
      <c r="L103">
        <v>102</v>
      </c>
      <c r="M103" s="1" t="s">
        <v>110</v>
      </c>
      <c r="N103" s="1" t="s">
        <v>103</v>
      </c>
      <c r="O103">
        <v>2</v>
      </c>
      <c r="P103">
        <v>4</v>
      </c>
      <c r="Q103" s="1" t="s">
        <v>111</v>
      </c>
      <c r="R103" s="1" t="s">
        <v>50</v>
      </c>
      <c r="S103" s="1" t="s">
        <v>104</v>
      </c>
      <c r="T103" s="1" t="s">
        <v>108</v>
      </c>
    </row>
    <row r="104" spans="1:20">
      <c r="A104" s="1" t="s">
        <v>71</v>
      </c>
      <c r="B104" s="1" t="s">
        <v>30</v>
      </c>
      <c r="C104" s="1" t="s">
        <v>28</v>
      </c>
      <c r="D104" s="2">
        <v>1</v>
      </c>
      <c r="E104">
        <f t="shared" si="1"/>
        <v>0.66179749624684958</v>
      </c>
      <c r="F104">
        <v>-0.4127956667492137</v>
      </c>
      <c r="G104">
        <v>2.5604692417577388E-2</v>
      </c>
      <c r="H104" s="3">
        <v>259.91487389042339</v>
      </c>
      <c r="I104" s="3">
        <v>1.7909011346967327E-58</v>
      </c>
      <c r="J104" s="1" t="s">
        <v>22</v>
      </c>
      <c r="K104" s="1" t="s">
        <v>109</v>
      </c>
      <c r="L104">
        <v>103</v>
      </c>
      <c r="M104" s="1" t="s">
        <v>110</v>
      </c>
      <c r="N104" s="1" t="s">
        <v>72</v>
      </c>
      <c r="O104">
        <v>2</v>
      </c>
      <c r="P104">
        <v>1</v>
      </c>
      <c r="Q104" s="1" t="s">
        <v>111</v>
      </c>
      <c r="R104" s="1" t="s">
        <v>50</v>
      </c>
      <c r="S104" s="1" t="s">
        <v>73</v>
      </c>
      <c r="T104" s="1" t="s">
        <v>46</v>
      </c>
    </row>
    <row r="105" spans="1:20">
      <c r="A105" s="1" t="s">
        <v>71</v>
      </c>
      <c r="B105" s="1" t="s">
        <v>28</v>
      </c>
      <c r="C105" s="1" t="s">
        <v>28</v>
      </c>
      <c r="D105" s="2">
        <v>1</v>
      </c>
      <c r="E105">
        <f t="shared" si="1"/>
        <v>0.86013806206129484</v>
      </c>
      <c r="F105">
        <v>-0.15066236533873853</v>
      </c>
      <c r="G105">
        <v>1.4982853306995236E-2</v>
      </c>
      <c r="H105" s="3">
        <v>101.11614589218462</v>
      </c>
      <c r="I105" s="3">
        <v>8.6744919948951297E-24</v>
      </c>
      <c r="J105" s="1" t="s">
        <v>22</v>
      </c>
      <c r="K105" s="1" t="s">
        <v>109</v>
      </c>
      <c r="L105">
        <v>104</v>
      </c>
      <c r="M105" s="1" t="s">
        <v>110</v>
      </c>
      <c r="N105" s="1" t="s">
        <v>72</v>
      </c>
      <c r="O105">
        <v>2</v>
      </c>
      <c r="P105">
        <v>2</v>
      </c>
      <c r="Q105" s="1" t="s">
        <v>111</v>
      </c>
      <c r="R105" s="1" t="s">
        <v>50</v>
      </c>
      <c r="S105" s="1" t="s">
        <v>73</v>
      </c>
      <c r="T105" s="1" t="s">
        <v>50</v>
      </c>
    </row>
    <row r="106" spans="1:20">
      <c r="A106" s="1" t="s">
        <v>112</v>
      </c>
      <c r="B106" s="1" t="s">
        <v>113</v>
      </c>
      <c r="C106" s="1" t="s">
        <v>28</v>
      </c>
      <c r="D106" s="2">
        <v>1</v>
      </c>
      <c r="E106">
        <f t="shared" si="1"/>
        <v>0.91427699345438451</v>
      </c>
      <c r="F106">
        <v>-8.9621697144445026E-2</v>
      </c>
      <c r="G106">
        <v>2.9596716665628776E-2</v>
      </c>
      <c r="H106" s="3">
        <v>9.1693649342499963</v>
      </c>
      <c r="I106" s="3">
        <v>2.4609995421867453E-3</v>
      </c>
      <c r="J106" s="1" t="s">
        <v>22</v>
      </c>
      <c r="K106" s="1" t="s">
        <v>109</v>
      </c>
      <c r="L106">
        <v>105</v>
      </c>
      <c r="M106" s="1" t="s">
        <v>110</v>
      </c>
      <c r="N106" s="1" t="s">
        <v>114</v>
      </c>
      <c r="O106">
        <v>2</v>
      </c>
      <c r="Q106" s="1" t="s">
        <v>111</v>
      </c>
      <c r="R106" s="1" t="s">
        <v>50</v>
      </c>
      <c r="S106" s="1" t="s">
        <v>115</v>
      </c>
      <c r="T106" s="1" t="s">
        <v>115</v>
      </c>
    </row>
    <row r="107" spans="1:20">
      <c r="A107" s="1" t="s">
        <v>112</v>
      </c>
      <c r="B107" s="1" t="s">
        <v>30</v>
      </c>
      <c r="C107" s="1" t="s">
        <v>28</v>
      </c>
      <c r="D107" s="2">
        <v>1</v>
      </c>
      <c r="E107">
        <f t="shared" si="1"/>
        <v>0.88820348472426314</v>
      </c>
      <c r="F107">
        <v>-0.11855441277643509</v>
      </c>
      <c r="G107">
        <v>1.1638343227622317E-2</v>
      </c>
      <c r="H107" s="3">
        <v>103.76553407352046</v>
      </c>
      <c r="I107" s="3">
        <v>2.277325299594054E-24</v>
      </c>
      <c r="J107" s="1" t="s">
        <v>22</v>
      </c>
      <c r="K107" s="1" t="s">
        <v>109</v>
      </c>
      <c r="L107">
        <v>106</v>
      </c>
      <c r="M107" s="1" t="s">
        <v>110</v>
      </c>
      <c r="N107" s="1" t="s">
        <v>114</v>
      </c>
      <c r="O107">
        <v>2</v>
      </c>
      <c r="P107">
        <v>1</v>
      </c>
      <c r="Q107" s="1" t="s">
        <v>111</v>
      </c>
      <c r="R107" s="1" t="s">
        <v>50</v>
      </c>
      <c r="S107" s="1" t="s">
        <v>115</v>
      </c>
      <c r="T107" s="1" t="s">
        <v>46</v>
      </c>
    </row>
    <row r="108" spans="1:20">
      <c r="A108" s="1" t="s">
        <v>112</v>
      </c>
      <c r="B108" s="1" t="s">
        <v>28</v>
      </c>
      <c r="C108" s="1" t="s">
        <v>28</v>
      </c>
      <c r="D108" s="2">
        <v>0</v>
      </c>
      <c r="E108">
        <f t="shared" si="1"/>
        <v>1</v>
      </c>
      <c r="F108">
        <v>0</v>
      </c>
      <c r="H108" s="3"/>
      <c r="I108" s="3"/>
      <c r="J108" s="1" t="s">
        <v>22</v>
      </c>
      <c r="K108" s="1" t="s">
        <v>109</v>
      </c>
      <c r="L108">
        <v>107</v>
      </c>
      <c r="M108" s="1" t="s">
        <v>110</v>
      </c>
      <c r="N108" s="1" t="s">
        <v>114</v>
      </c>
      <c r="O108">
        <v>2</v>
      </c>
      <c r="P108">
        <v>2</v>
      </c>
      <c r="Q108" s="1" t="s">
        <v>111</v>
      </c>
      <c r="R108" s="1" t="s">
        <v>50</v>
      </c>
      <c r="S108" s="1" t="s">
        <v>115</v>
      </c>
      <c r="T108" s="1" t="s">
        <v>50</v>
      </c>
    </row>
    <row r="109" spans="1:20">
      <c r="A109" s="1" t="s">
        <v>92</v>
      </c>
      <c r="B109" s="1" t="s">
        <v>30</v>
      </c>
      <c r="C109" s="1" t="s">
        <v>28</v>
      </c>
      <c r="D109" s="2">
        <v>1</v>
      </c>
      <c r="E109">
        <f t="shared" si="1"/>
        <v>0.89478906225677179</v>
      </c>
      <c r="F109">
        <v>-0.11116727311457382</v>
      </c>
      <c r="G109">
        <v>8.0455474739133011E-3</v>
      </c>
      <c r="H109" s="3">
        <v>190.91616496304735</v>
      </c>
      <c r="I109" s="3">
        <v>2.006108831531786E-43</v>
      </c>
      <c r="J109" s="1" t="s">
        <v>22</v>
      </c>
      <c r="K109" s="1" t="s">
        <v>109</v>
      </c>
      <c r="L109">
        <v>108</v>
      </c>
      <c r="M109" s="1" t="s">
        <v>110</v>
      </c>
      <c r="N109" s="1" t="s">
        <v>55</v>
      </c>
      <c r="O109">
        <v>2</v>
      </c>
      <c r="P109">
        <v>1</v>
      </c>
      <c r="Q109" s="1" t="s">
        <v>111</v>
      </c>
      <c r="R109" s="1" t="s">
        <v>50</v>
      </c>
      <c r="S109" s="1" t="s">
        <v>56</v>
      </c>
      <c r="T109" s="1" t="s">
        <v>46</v>
      </c>
    </row>
    <row r="110" spans="1:20">
      <c r="A110" s="1" t="s">
        <v>92</v>
      </c>
      <c r="B110" s="1" t="s">
        <v>28</v>
      </c>
      <c r="C110" s="1" t="s">
        <v>28</v>
      </c>
      <c r="D110" s="2">
        <v>1</v>
      </c>
      <c r="E110">
        <f t="shared" si="1"/>
        <v>1.3808595674234267</v>
      </c>
      <c r="F110">
        <v>0.3227061802075426</v>
      </c>
      <c r="G110">
        <v>7.6122535759155742E-3</v>
      </c>
      <c r="H110" s="3">
        <v>1797.1654951755186</v>
      </c>
      <c r="I110" s="3">
        <v>0</v>
      </c>
      <c r="J110" s="1" t="s">
        <v>22</v>
      </c>
      <c r="K110" s="1" t="s">
        <v>109</v>
      </c>
      <c r="L110">
        <v>109</v>
      </c>
      <c r="M110" s="1" t="s">
        <v>110</v>
      </c>
      <c r="N110" s="1" t="s">
        <v>55</v>
      </c>
      <c r="O110">
        <v>2</v>
      </c>
      <c r="P110">
        <v>2</v>
      </c>
      <c r="Q110" s="1" t="s">
        <v>111</v>
      </c>
      <c r="R110" s="1" t="s">
        <v>50</v>
      </c>
      <c r="S110" s="1" t="s">
        <v>56</v>
      </c>
      <c r="T110" s="1" t="s">
        <v>50</v>
      </c>
    </row>
    <row r="111" spans="1:20">
      <c r="A111" s="1" t="s">
        <v>58</v>
      </c>
      <c r="B111" s="1" t="s">
        <v>30</v>
      </c>
      <c r="C111" s="1" t="s">
        <v>28</v>
      </c>
      <c r="D111" s="2">
        <v>1</v>
      </c>
      <c r="E111">
        <f t="shared" si="1"/>
        <v>0.63019104610655396</v>
      </c>
      <c r="F111">
        <v>-0.46173225777869487</v>
      </c>
      <c r="G111">
        <v>4.1533007360482705E-3</v>
      </c>
      <c r="H111" s="3">
        <v>12359.294332615444</v>
      </c>
      <c r="I111" s="3">
        <v>0</v>
      </c>
      <c r="J111" s="1" t="s">
        <v>22</v>
      </c>
      <c r="K111" s="1" t="s">
        <v>109</v>
      </c>
      <c r="L111">
        <v>110</v>
      </c>
      <c r="M111" s="1" t="s">
        <v>110</v>
      </c>
      <c r="N111" s="1" t="s">
        <v>59</v>
      </c>
      <c r="O111">
        <v>2</v>
      </c>
      <c r="P111">
        <v>1</v>
      </c>
      <c r="Q111" s="1" t="s">
        <v>111</v>
      </c>
      <c r="R111" s="1" t="s">
        <v>50</v>
      </c>
      <c r="S111" s="1" t="s">
        <v>60</v>
      </c>
      <c r="T111" s="1" t="s">
        <v>46</v>
      </c>
    </row>
    <row r="112" spans="1:20">
      <c r="A112" s="1" t="s">
        <v>20</v>
      </c>
      <c r="B112" s="1"/>
      <c r="C112" s="1" t="s">
        <v>28</v>
      </c>
      <c r="D112" s="2">
        <v>1</v>
      </c>
      <c r="E112">
        <f t="shared" si="1"/>
        <v>1.7440095325555172E-2</v>
      </c>
      <c r="F112">
        <v>-4.0489833946013807</v>
      </c>
      <c r="G112">
        <v>2.0452648670082261</v>
      </c>
      <c r="H112" s="3">
        <v>3.9191589256837007</v>
      </c>
      <c r="I112" s="3">
        <v>4.7738758286386934E-2</v>
      </c>
      <c r="J112" s="1" t="s">
        <v>22</v>
      </c>
      <c r="K112" s="1" t="s">
        <v>116</v>
      </c>
      <c r="L112">
        <v>111</v>
      </c>
      <c r="M112" s="1" t="s">
        <v>62</v>
      </c>
      <c r="N112" s="1" t="s">
        <v>25</v>
      </c>
      <c r="O112">
        <v>2</v>
      </c>
      <c r="Q112" s="1" t="s">
        <v>63</v>
      </c>
      <c r="R112" s="1" t="s">
        <v>50</v>
      </c>
      <c r="S112" s="1"/>
      <c r="T112" s="1"/>
    </row>
    <row r="113" spans="1:20">
      <c r="A113" s="1" t="s">
        <v>102</v>
      </c>
      <c r="B113" s="1" t="s">
        <v>37</v>
      </c>
      <c r="C113" s="1" t="s">
        <v>28</v>
      </c>
      <c r="D113" s="2">
        <v>1</v>
      </c>
      <c r="E113">
        <f t="shared" si="1"/>
        <v>1.5311779951044875</v>
      </c>
      <c r="F113">
        <v>0.42603737060002295</v>
      </c>
      <c r="G113">
        <v>5.1683454837968944E-3</v>
      </c>
      <c r="H113" s="3">
        <v>6795.0446938054674</v>
      </c>
      <c r="I113" s="3">
        <v>0</v>
      </c>
      <c r="J113" s="1" t="s">
        <v>22</v>
      </c>
      <c r="K113" s="1" t="s">
        <v>116</v>
      </c>
      <c r="L113">
        <v>112</v>
      </c>
      <c r="M113" s="1" t="s">
        <v>62</v>
      </c>
      <c r="N113" s="1" t="s">
        <v>103</v>
      </c>
      <c r="O113">
        <v>2</v>
      </c>
      <c r="P113">
        <v>0</v>
      </c>
      <c r="Q113" s="1" t="s">
        <v>63</v>
      </c>
      <c r="R113" s="1" t="s">
        <v>50</v>
      </c>
      <c r="S113" s="1" t="s">
        <v>104</v>
      </c>
      <c r="T113" s="1" t="s">
        <v>40</v>
      </c>
    </row>
    <row r="114" spans="1:20">
      <c r="A114" s="1" t="s">
        <v>102</v>
      </c>
      <c r="B114" s="1" t="s">
        <v>30</v>
      </c>
      <c r="C114" s="1" t="s">
        <v>28</v>
      </c>
      <c r="D114" s="2">
        <v>1</v>
      </c>
      <c r="E114">
        <f t="shared" si="1"/>
        <v>0.85715637852072624</v>
      </c>
      <c r="F114">
        <v>-0.15413490501083416</v>
      </c>
      <c r="G114">
        <v>1.6326618994845315E-2</v>
      </c>
      <c r="H114" s="3">
        <v>89.127039767237932</v>
      </c>
      <c r="I114" s="3">
        <v>3.7025544058352685E-21</v>
      </c>
      <c r="J114" s="1" t="s">
        <v>22</v>
      </c>
      <c r="K114" s="1" t="s">
        <v>116</v>
      </c>
      <c r="L114">
        <v>113</v>
      </c>
      <c r="M114" s="1" t="s">
        <v>62</v>
      </c>
      <c r="N114" s="1" t="s">
        <v>103</v>
      </c>
      <c r="O114">
        <v>2</v>
      </c>
      <c r="P114">
        <v>1</v>
      </c>
      <c r="Q114" s="1" t="s">
        <v>63</v>
      </c>
      <c r="R114" s="1" t="s">
        <v>50</v>
      </c>
      <c r="S114" s="1" t="s">
        <v>104</v>
      </c>
      <c r="T114" s="1" t="s">
        <v>105</v>
      </c>
    </row>
    <row r="115" spans="1:20">
      <c r="A115" s="1" t="s">
        <v>102</v>
      </c>
      <c r="B115" s="1" t="s">
        <v>28</v>
      </c>
      <c r="C115" s="1" t="s">
        <v>28</v>
      </c>
      <c r="D115" s="2">
        <v>1</v>
      </c>
      <c r="E115">
        <f t="shared" si="1"/>
        <v>0.80422828432293481</v>
      </c>
      <c r="F115">
        <v>-0.21787211438024678</v>
      </c>
      <c r="G115">
        <v>1.0948400626046408E-2</v>
      </c>
      <c r="H115" s="3">
        <v>396.00615364776678</v>
      </c>
      <c r="I115" s="3">
        <v>4.0771396036477211E-88</v>
      </c>
      <c r="J115" s="1" t="s">
        <v>22</v>
      </c>
      <c r="K115" s="1" t="s">
        <v>116</v>
      </c>
      <c r="L115">
        <v>114</v>
      </c>
      <c r="M115" s="1" t="s">
        <v>62</v>
      </c>
      <c r="N115" s="1" t="s">
        <v>103</v>
      </c>
      <c r="O115">
        <v>2</v>
      </c>
      <c r="P115">
        <v>2</v>
      </c>
      <c r="Q115" s="1" t="s">
        <v>63</v>
      </c>
      <c r="R115" s="1" t="s">
        <v>50</v>
      </c>
      <c r="S115" s="1" t="s">
        <v>104</v>
      </c>
      <c r="T115" s="1" t="s">
        <v>106</v>
      </c>
    </row>
    <row r="116" spans="1:20">
      <c r="A116" s="1" t="s">
        <v>102</v>
      </c>
      <c r="B116" s="1" t="s">
        <v>21</v>
      </c>
      <c r="C116" s="1" t="s">
        <v>28</v>
      </c>
      <c r="D116" s="2">
        <v>1</v>
      </c>
      <c r="E116">
        <f t="shared" si="1"/>
        <v>1.0372461229628371</v>
      </c>
      <c r="F116">
        <v>3.6569242419889458E-2</v>
      </c>
      <c r="G116">
        <v>7.7768541368795482E-3</v>
      </c>
      <c r="H116" s="3">
        <v>22.111796058963808</v>
      </c>
      <c r="I116" s="3">
        <v>2.5722427125693642E-6</v>
      </c>
      <c r="J116" s="1" t="s">
        <v>22</v>
      </c>
      <c r="K116" s="1" t="s">
        <v>116</v>
      </c>
      <c r="L116">
        <v>115</v>
      </c>
      <c r="M116" s="1" t="s">
        <v>62</v>
      </c>
      <c r="N116" s="1" t="s">
        <v>103</v>
      </c>
      <c r="O116">
        <v>2</v>
      </c>
      <c r="P116">
        <v>3</v>
      </c>
      <c r="Q116" s="1" t="s">
        <v>63</v>
      </c>
      <c r="R116" s="1" t="s">
        <v>50</v>
      </c>
      <c r="S116" s="1" t="s">
        <v>104</v>
      </c>
      <c r="T116" s="1" t="s">
        <v>107</v>
      </c>
    </row>
    <row r="117" spans="1:20">
      <c r="A117" s="1" t="s">
        <v>102</v>
      </c>
      <c r="B117" s="1" t="s">
        <v>80</v>
      </c>
      <c r="C117" s="1" t="s">
        <v>28</v>
      </c>
      <c r="D117" s="2">
        <v>1</v>
      </c>
      <c r="E117">
        <f t="shared" si="1"/>
        <v>0.92948667544694896</v>
      </c>
      <c r="F117">
        <v>-7.3122807106874965E-2</v>
      </c>
      <c r="G117">
        <v>7.0460551119108667E-3</v>
      </c>
      <c r="H117" s="3">
        <v>107.69948802137282</v>
      </c>
      <c r="I117" s="3">
        <v>3.1278338856937343E-25</v>
      </c>
      <c r="J117" s="1" t="s">
        <v>22</v>
      </c>
      <c r="K117" s="1" t="s">
        <v>116</v>
      </c>
      <c r="L117">
        <v>116</v>
      </c>
      <c r="M117" s="1" t="s">
        <v>62</v>
      </c>
      <c r="N117" s="1" t="s">
        <v>103</v>
      </c>
      <c r="O117">
        <v>2</v>
      </c>
      <c r="P117">
        <v>4</v>
      </c>
      <c r="Q117" s="1" t="s">
        <v>63</v>
      </c>
      <c r="R117" s="1" t="s">
        <v>50</v>
      </c>
      <c r="S117" s="1" t="s">
        <v>104</v>
      </c>
      <c r="T117" s="1" t="s">
        <v>108</v>
      </c>
    </row>
    <row r="118" spans="1:20">
      <c r="A118" s="1" t="s">
        <v>71</v>
      </c>
      <c r="B118" s="1" t="s">
        <v>30</v>
      </c>
      <c r="C118" s="1" t="s">
        <v>28</v>
      </c>
      <c r="D118" s="2">
        <v>1</v>
      </c>
      <c r="E118">
        <f t="shared" si="1"/>
        <v>0.40772243311878187</v>
      </c>
      <c r="F118">
        <v>-0.89716864707787825</v>
      </c>
      <c r="G118">
        <v>2.6054170207340945E-2</v>
      </c>
      <c r="H118" s="3">
        <v>1185.7515040911644</v>
      </c>
      <c r="I118" s="3">
        <v>7.6192137906885813E-260</v>
      </c>
      <c r="J118" s="1" t="s">
        <v>22</v>
      </c>
      <c r="K118" s="1" t="s">
        <v>116</v>
      </c>
      <c r="L118">
        <v>117</v>
      </c>
      <c r="M118" s="1" t="s">
        <v>62</v>
      </c>
      <c r="N118" s="1" t="s">
        <v>72</v>
      </c>
      <c r="O118">
        <v>2</v>
      </c>
      <c r="P118">
        <v>1</v>
      </c>
      <c r="Q118" s="1" t="s">
        <v>63</v>
      </c>
      <c r="R118" s="1" t="s">
        <v>50</v>
      </c>
      <c r="S118" s="1" t="s">
        <v>73</v>
      </c>
      <c r="T118" s="1" t="s">
        <v>46</v>
      </c>
    </row>
    <row r="119" spans="1:20">
      <c r="A119" s="1" t="s">
        <v>71</v>
      </c>
      <c r="B119" s="1" t="s">
        <v>28</v>
      </c>
      <c r="C119" s="1" t="s">
        <v>28</v>
      </c>
      <c r="D119" s="2">
        <v>1</v>
      </c>
      <c r="E119">
        <f t="shared" si="1"/>
        <v>1.5515412152603321</v>
      </c>
      <c r="F119">
        <v>0.43924876933614287</v>
      </c>
      <c r="G119">
        <v>1.5011527858746019E-2</v>
      </c>
      <c r="H119" s="3">
        <v>856.19229186051018</v>
      </c>
      <c r="I119" s="3">
        <v>3.2760817942954621E-188</v>
      </c>
      <c r="J119" s="1" t="s">
        <v>22</v>
      </c>
      <c r="K119" s="1" t="s">
        <v>116</v>
      </c>
      <c r="L119">
        <v>118</v>
      </c>
      <c r="M119" s="1" t="s">
        <v>62</v>
      </c>
      <c r="N119" s="1" t="s">
        <v>72</v>
      </c>
      <c r="O119">
        <v>2</v>
      </c>
      <c r="P119">
        <v>2</v>
      </c>
      <c r="Q119" s="1" t="s">
        <v>63</v>
      </c>
      <c r="R119" s="1" t="s">
        <v>50</v>
      </c>
      <c r="S119" s="1" t="s">
        <v>73</v>
      </c>
      <c r="T119" s="1" t="s">
        <v>50</v>
      </c>
    </row>
    <row r="120" spans="1:20">
      <c r="A120" s="1" t="s">
        <v>112</v>
      </c>
      <c r="B120" s="1" t="s">
        <v>113</v>
      </c>
      <c r="C120" s="1" t="s">
        <v>28</v>
      </c>
      <c r="D120" s="2">
        <v>1</v>
      </c>
      <c r="E120">
        <f t="shared" si="1"/>
        <v>0.69807400943096787</v>
      </c>
      <c r="F120">
        <v>-0.35943015113722998</v>
      </c>
      <c r="G120">
        <v>3.0512735315117875E-2</v>
      </c>
      <c r="H120" s="3">
        <v>138.76077844080393</v>
      </c>
      <c r="I120" s="3">
        <v>4.968338537686388E-32</v>
      </c>
      <c r="J120" s="1" t="s">
        <v>22</v>
      </c>
      <c r="K120" s="1" t="s">
        <v>116</v>
      </c>
      <c r="L120">
        <v>119</v>
      </c>
      <c r="M120" s="1" t="s">
        <v>62</v>
      </c>
      <c r="N120" s="1" t="s">
        <v>114</v>
      </c>
      <c r="O120">
        <v>2</v>
      </c>
      <c r="Q120" s="1" t="s">
        <v>63</v>
      </c>
      <c r="R120" s="1" t="s">
        <v>50</v>
      </c>
      <c r="S120" s="1" t="s">
        <v>115</v>
      </c>
      <c r="T120" s="1" t="s">
        <v>115</v>
      </c>
    </row>
    <row r="121" spans="1:20">
      <c r="A121" s="1" t="s">
        <v>112</v>
      </c>
      <c r="B121" s="1" t="s">
        <v>30</v>
      </c>
      <c r="C121" s="1" t="s">
        <v>28</v>
      </c>
      <c r="D121" s="2">
        <v>1</v>
      </c>
      <c r="E121">
        <f t="shared" si="1"/>
        <v>1.2649262905956784</v>
      </c>
      <c r="F121">
        <v>0.23501385217800841</v>
      </c>
      <c r="G121">
        <v>1.146072270271566E-2</v>
      </c>
      <c r="H121" s="3">
        <v>420.49701090856064</v>
      </c>
      <c r="I121" s="3">
        <v>1.9022435276158398E-93</v>
      </c>
      <c r="J121" s="1" t="s">
        <v>22</v>
      </c>
      <c r="K121" s="1" t="s">
        <v>116</v>
      </c>
      <c r="L121">
        <v>120</v>
      </c>
      <c r="M121" s="1" t="s">
        <v>62</v>
      </c>
      <c r="N121" s="1" t="s">
        <v>114</v>
      </c>
      <c r="O121">
        <v>2</v>
      </c>
      <c r="P121">
        <v>1</v>
      </c>
      <c r="Q121" s="1" t="s">
        <v>63</v>
      </c>
      <c r="R121" s="1" t="s">
        <v>50</v>
      </c>
      <c r="S121" s="1" t="s">
        <v>115</v>
      </c>
      <c r="T121" s="1" t="s">
        <v>46</v>
      </c>
    </row>
    <row r="122" spans="1:20">
      <c r="A122" s="1" t="s">
        <v>112</v>
      </c>
      <c r="B122" s="1" t="s">
        <v>28</v>
      </c>
      <c r="C122" s="1" t="s">
        <v>28</v>
      </c>
      <c r="D122" s="2">
        <v>0</v>
      </c>
      <c r="E122">
        <f t="shared" si="1"/>
        <v>1</v>
      </c>
      <c r="F122">
        <v>0</v>
      </c>
      <c r="H122" s="3"/>
      <c r="I122" s="3"/>
      <c r="J122" s="1" t="s">
        <v>22</v>
      </c>
      <c r="K122" s="1" t="s">
        <v>116</v>
      </c>
      <c r="L122">
        <v>121</v>
      </c>
      <c r="M122" s="1" t="s">
        <v>62</v>
      </c>
      <c r="N122" s="1" t="s">
        <v>114</v>
      </c>
      <c r="O122">
        <v>2</v>
      </c>
      <c r="P122">
        <v>2</v>
      </c>
      <c r="Q122" s="1" t="s">
        <v>63</v>
      </c>
      <c r="R122" s="1" t="s">
        <v>50</v>
      </c>
      <c r="S122" s="1" t="s">
        <v>115</v>
      </c>
      <c r="T122" s="1" t="s">
        <v>50</v>
      </c>
    </row>
    <row r="123" spans="1:20">
      <c r="A123" s="1" t="s">
        <v>92</v>
      </c>
      <c r="B123" s="1" t="s">
        <v>30</v>
      </c>
      <c r="C123" s="1" t="s">
        <v>28</v>
      </c>
      <c r="D123" s="2">
        <v>1</v>
      </c>
      <c r="E123">
        <f t="shared" si="1"/>
        <v>804.26172302413966</v>
      </c>
      <c r="F123">
        <v>6.6899247423562525</v>
      </c>
      <c r="G123">
        <v>2.9216365047041006</v>
      </c>
      <c r="H123" s="3">
        <v>5.2431236513483492</v>
      </c>
      <c r="I123" s="3">
        <v>2.2033677941673463E-2</v>
      </c>
      <c r="J123" s="1" t="s">
        <v>22</v>
      </c>
      <c r="K123" s="1" t="s">
        <v>116</v>
      </c>
      <c r="L123">
        <v>122</v>
      </c>
      <c r="M123" s="1" t="s">
        <v>62</v>
      </c>
      <c r="N123" s="1" t="s">
        <v>55</v>
      </c>
      <c r="O123">
        <v>2</v>
      </c>
      <c r="P123">
        <v>1</v>
      </c>
      <c r="Q123" s="1" t="s">
        <v>63</v>
      </c>
      <c r="R123" s="1" t="s">
        <v>50</v>
      </c>
      <c r="S123" s="1" t="s">
        <v>56</v>
      </c>
      <c r="T123" s="1" t="s">
        <v>46</v>
      </c>
    </row>
    <row r="124" spans="1:20">
      <c r="A124" s="1" t="s">
        <v>92</v>
      </c>
      <c r="B124" s="1" t="s">
        <v>28</v>
      </c>
      <c r="C124" s="1" t="s">
        <v>28</v>
      </c>
      <c r="D124" s="2">
        <v>1</v>
      </c>
      <c r="E124">
        <f t="shared" si="1"/>
        <v>2.817437640940372E-2</v>
      </c>
      <c r="F124">
        <v>-3.569342352064186</v>
      </c>
      <c r="G124">
        <v>1.4608382015349111</v>
      </c>
      <c r="H124" s="3">
        <v>5.9699703696430104</v>
      </c>
      <c r="I124" s="3">
        <v>1.4551525329205103E-2</v>
      </c>
      <c r="J124" s="1" t="s">
        <v>22</v>
      </c>
      <c r="K124" s="1" t="s">
        <v>116</v>
      </c>
      <c r="L124">
        <v>123</v>
      </c>
      <c r="M124" s="1" t="s">
        <v>62</v>
      </c>
      <c r="N124" s="1" t="s">
        <v>55</v>
      </c>
      <c r="O124">
        <v>2</v>
      </c>
      <c r="P124">
        <v>2</v>
      </c>
      <c r="Q124" s="1" t="s">
        <v>63</v>
      </c>
      <c r="R124" s="1" t="s">
        <v>50</v>
      </c>
      <c r="S124" s="1" t="s">
        <v>56</v>
      </c>
      <c r="T124" s="1" t="s">
        <v>50</v>
      </c>
    </row>
    <row r="125" spans="1:20">
      <c r="A125" s="1" t="s">
        <v>117</v>
      </c>
      <c r="B125" s="1" t="s">
        <v>113</v>
      </c>
      <c r="C125" s="1" t="s">
        <v>28</v>
      </c>
      <c r="D125" s="2">
        <v>1</v>
      </c>
      <c r="E125">
        <f t="shared" si="1"/>
        <v>4164.7155835257636</v>
      </c>
      <c r="F125">
        <v>8.3344032650005371</v>
      </c>
      <c r="G125">
        <v>3.505955848923445</v>
      </c>
      <c r="H125" s="3">
        <v>5.6511408927180522</v>
      </c>
      <c r="I125" s="3">
        <v>1.7444019363984514E-2</v>
      </c>
      <c r="J125" s="1" t="s">
        <v>22</v>
      </c>
      <c r="K125" s="1" t="s">
        <v>116</v>
      </c>
      <c r="L125">
        <v>124</v>
      </c>
      <c r="M125" s="1" t="s">
        <v>62</v>
      </c>
      <c r="N125" s="1" t="s">
        <v>65</v>
      </c>
      <c r="O125">
        <v>2</v>
      </c>
      <c r="Q125" s="1" t="s">
        <v>63</v>
      </c>
      <c r="R125" s="1" t="s">
        <v>50</v>
      </c>
      <c r="S125" s="1" t="s">
        <v>66</v>
      </c>
      <c r="T125" s="1" t="s">
        <v>66</v>
      </c>
    </row>
    <row r="126" spans="1:20">
      <c r="A126" s="1" t="s">
        <v>117</v>
      </c>
      <c r="B126" s="1" t="s">
        <v>37</v>
      </c>
      <c r="C126" s="1" t="s">
        <v>28</v>
      </c>
      <c r="D126" s="2">
        <v>1</v>
      </c>
      <c r="E126">
        <f t="shared" si="1"/>
        <v>0.38865046677953496</v>
      </c>
      <c r="F126">
        <v>-0.94507488227862246</v>
      </c>
      <c r="G126">
        <v>0.87672471758682358</v>
      </c>
      <c r="H126" s="3">
        <v>1.161999496981817</v>
      </c>
      <c r="I126" s="3">
        <v>0.28105124804498105</v>
      </c>
      <c r="J126" s="1" t="s">
        <v>22</v>
      </c>
      <c r="K126" s="1" t="s">
        <v>116</v>
      </c>
      <c r="L126">
        <v>125</v>
      </c>
      <c r="M126" s="1" t="s">
        <v>62</v>
      </c>
      <c r="N126" s="1" t="s">
        <v>65</v>
      </c>
      <c r="O126">
        <v>2</v>
      </c>
      <c r="P126">
        <v>0</v>
      </c>
      <c r="Q126" s="1" t="s">
        <v>63</v>
      </c>
      <c r="R126" s="1" t="s">
        <v>50</v>
      </c>
      <c r="S126" s="1" t="s">
        <v>66</v>
      </c>
      <c r="T126" s="1" t="s">
        <v>40</v>
      </c>
    </row>
    <row r="127" spans="1:20">
      <c r="A127" s="1" t="s">
        <v>117</v>
      </c>
      <c r="B127" s="1" t="s">
        <v>30</v>
      </c>
      <c r="C127" s="1" t="s">
        <v>28</v>
      </c>
      <c r="D127" s="2">
        <v>1</v>
      </c>
      <c r="E127">
        <f t="shared" si="1"/>
        <v>8.5398660003719262E-2</v>
      </c>
      <c r="F127">
        <v>-2.4604248691336745</v>
      </c>
      <c r="G127">
        <v>0.87652087785865318</v>
      </c>
      <c r="H127" s="3">
        <v>7.8794460468779475</v>
      </c>
      <c r="I127" s="3">
        <v>4.9999793462638664E-3</v>
      </c>
      <c r="J127" s="1" t="s">
        <v>22</v>
      </c>
      <c r="K127" s="1" t="s">
        <v>116</v>
      </c>
      <c r="L127">
        <v>126</v>
      </c>
      <c r="M127" s="1" t="s">
        <v>62</v>
      </c>
      <c r="N127" s="1" t="s">
        <v>65</v>
      </c>
      <c r="O127">
        <v>2</v>
      </c>
      <c r="P127">
        <v>1</v>
      </c>
      <c r="Q127" s="1" t="s">
        <v>63</v>
      </c>
      <c r="R127" s="1" t="s">
        <v>50</v>
      </c>
      <c r="S127" s="1" t="s">
        <v>66</v>
      </c>
      <c r="T127" s="1" t="s">
        <v>69</v>
      </c>
    </row>
    <row r="128" spans="1:20">
      <c r="A128" s="1" t="s">
        <v>117</v>
      </c>
      <c r="B128" s="1" t="s">
        <v>28</v>
      </c>
      <c r="C128" s="1" t="s">
        <v>28</v>
      </c>
      <c r="D128" s="2">
        <v>1</v>
      </c>
      <c r="E128">
        <f t="shared" si="1"/>
        <v>9.0661634232485938E-2</v>
      </c>
      <c r="F128">
        <v>-2.4006210076834553</v>
      </c>
      <c r="G128">
        <v>0.87654615429648242</v>
      </c>
      <c r="H128" s="3">
        <v>7.5006280061387676</v>
      </c>
      <c r="I128" s="3">
        <v>6.1677482148875806E-3</v>
      </c>
      <c r="J128" s="1" t="s">
        <v>22</v>
      </c>
      <c r="K128" s="1" t="s">
        <v>116</v>
      </c>
      <c r="L128">
        <v>127</v>
      </c>
      <c r="M128" s="1" t="s">
        <v>62</v>
      </c>
      <c r="N128" s="1" t="s">
        <v>65</v>
      </c>
      <c r="O128">
        <v>2</v>
      </c>
      <c r="P128">
        <v>2</v>
      </c>
      <c r="Q128" s="1" t="s">
        <v>63</v>
      </c>
      <c r="R128" s="1" t="s">
        <v>50</v>
      </c>
      <c r="S128" s="1" t="s">
        <v>66</v>
      </c>
      <c r="T128" s="1" t="s">
        <v>68</v>
      </c>
    </row>
    <row r="129" spans="1:20">
      <c r="A129" s="1" t="s">
        <v>43</v>
      </c>
      <c r="B129" s="1" t="s">
        <v>30</v>
      </c>
      <c r="C129" s="1" t="s">
        <v>28</v>
      </c>
      <c r="D129" s="2">
        <v>1</v>
      </c>
      <c r="E129">
        <f t="shared" si="1"/>
        <v>0.7451061263039932</v>
      </c>
      <c r="F129">
        <v>-0.29422861933306094</v>
      </c>
      <c r="G129">
        <v>2.5209184387047956E-3</v>
      </c>
      <c r="H129" s="3">
        <v>13622.356386215888</v>
      </c>
      <c r="I129" s="3">
        <v>0</v>
      </c>
      <c r="J129" s="1" t="s">
        <v>22</v>
      </c>
      <c r="K129" s="1" t="s">
        <v>116</v>
      </c>
      <c r="L129">
        <v>128</v>
      </c>
      <c r="M129" s="1" t="s">
        <v>62</v>
      </c>
      <c r="N129" s="1" t="s">
        <v>44</v>
      </c>
      <c r="O129">
        <v>2</v>
      </c>
      <c r="P129">
        <v>1</v>
      </c>
      <c r="Q129" s="1" t="s">
        <v>63</v>
      </c>
      <c r="R129" s="1" t="s">
        <v>50</v>
      </c>
      <c r="S129" s="1" t="s">
        <v>45</v>
      </c>
      <c r="T129" s="1" t="s">
        <v>46</v>
      </c>
    </row>
    <row r="130" spans="1:20">
      <c r="A130" s="1" t="s">
        <v>118</v>
      </c>
      <c r="B130" s="1" t="s">
        <v>30</v>
      </c>
      <c r="C130" s="1" t="s">
        <v>28</v>
      </c>
      <c r="D130" s="2">
        <v>1</v>
      </c>
      <c r="E130">
        <f t="shared" si="1"/>
        <v>0.52233534622233702</v>
      </c>
      <c r="F130">
        <v>-0.64944547165327149</v>
      </c>
      <c r="G130">
        <v>2.4222207006534538E-3</v>
      </c>
      <c r="H130" s="3">
        <v>71888.25855267662</v>
      </c>
      <c r="I130" s="3">
        <v>0</v>
      </c>
      <c r="J130" s="1" t="s">
        <v>22</v>
      </c>
      <c r="K130" s="1" t="s">
        <v>116</v>
      </c>
      <c r="L130">
        <v>129</v>
      </c>
      <c r="M130" s="1" t="s">
        <v>62</v>
      </c>
      <c r="N130" s="1" t="s">
        <v>110</v>
      </c>
      <c r="O130">
        <v>2</v>
      </c>
      <c r="P130">
        <v>1</v>
      </c>
      <c r="Q130" s="1" t="s">
        <v>63</v>
      </c>
      <c r="R130" s="1" t="s">
        <v>50</v>
      </c>
      <c r="S130" s="1" t="s">
        <v>111</v>
      </c>
      <c r="T130" s="1" t="s">
        <v>46</v>
      </c>
    </row>
    <row r="131" spans="1:20">
      <c r="A131" s="1" t="s">
        <v>20</v>
      </c>
      <c r="B131" s="1"/>
      <c r="C131" s="1" t="s">
        <v>21</v>
      </c>
      <c r="D131" s="2">
        <v>1</v>
      </c>
      <c r="E131">
        <f t="shared" ref="E131:E194" si="2">EXP(F131)</f>
        <v>0.6806407673039917</v>
      </c>
      <c r="F131">
        <v>-0.38472061964369086</v>
      </c>
      <c r="G131">
        <v>1.9086776314108125E-2</v>
      </c>
      <c r="H131" s="3">
        <v>406.28029525889042</v>
      </c>
      <c r="I131" s="3">
        <v>2.3649369110194363E-90</v>
      </c>
      <c r="J131" s="1" t="s">
        <v>22</v>
      </c>
      <c r="K131" s="1" t="s">
        <v>119</v>
      </c>
      <c r="L131">
        <v>130</v>
      </c>
      <c r="M131" s="1" t="s">
        <v>120</v>
      </c>
      <c r="N131" s="1" t="s">
        <v>25</v>
      </c>
      <c r="O131">
        <v>3</v>
      </c>
      <c r="Q131" s="1" t="s">
        <v>121</v>
      </c>
      <c r="R131" s="1" t="s">
        <v>57</v>
      </c>
      <c r="S131" s="1"/>
      <c r="T131" s="1"/>
    </row>
    <row r="132" spans="1:20">
      <c r="A132" s="1" t="s">
        <v>20</v>
      </c>
      <c r="B132" s="1"/>
      <c r="C132" s="1" t="s">
        <v>28</v>
      </c>
      <c r="D132" s="2">
        <v>1</v>
      </c>
      <c r="E132">
        <f t="shared" si="2"/>
        <v>350.37806411220873</v>
      </c>
      <c r="F132">
        <v>5.8590127546831274</v>
      </c>
      <c r="G132">
        <v>6.6349508424476173</v>
      </c>
      <c r="H132" s="3">
        <v>0.77978246995574696</v>
      </c>
      <c r="I132" s="3">
        <v>0.37720767645770115</v>
      </c>
      <c r="J132" s="1" t="s">
        <v>22</v>
      </c>
      <c r="K132" s="1" t="s">
        <v>119</v>
      </c>
      <c r="L132">
        <v>131</v>
      </c>
      <c r="M132" s="1" t="s">
        <v>120</v>
      </c>
      <c r="N132" s="1" t="s">
        <v>25</v>
      </c>
      <c r="O132">
        <v>2</v>
      </c>
      <c r="Q132" s="1" t="s">
        <v>121</v>
      </c>
      <c r="R132" s="1" t="s">
        <v>50</v>
      </c>
      <c r="S132" s="1"/>
      <c r="T132" s="1"/>
    </row>
    <row r="133" spans="1:20">
      <c r="A133" s="1" t="s">
        <v>102</v>
      </c>
      <c r="B133" s="1" t="s">
        <v>37</v>
      </c>
      <c r="C133" s="1" t="s">
        <v>21</v>
      </c>
      <c r="D133" s="2">
        <v>1</v>
      </c>
      <c r="E133">
        <f t="shared" si="2"/>
        <v>0.64836708037877411</v>
      </c>
      <c r="F133">
        <v>-0.43329826095424923</v>
      </c>
      <c r="G133">
        <v>6.9341205778305414E-3</v>
      </c>
      <c r="H133" s="3">
        <v>3904.7309363137765</v>
      </c>
      <c r="I133" s="3">
        <v>0</v>
      </c>
      <c r="J133" s="1" t="s">
        <v>22</v>
      </c>
      <c r="K133" s="1" t="s">
        <v>119</v>
      </c>
      <c r="L133">
        <v>132</v>
      </c>
      <c r="M133" s="1" t="s">
        <v>120</v>
      </c>
      <c r="N133" s="1" t="s">
        <v>103</v>
      </c>
      <c r="O133">
        <v>3</v>
      </c>
      <c r="P133">
        <v>0</v>
      </c>
      <c r="Q133" s="1" t="s">
        <v>121</v>
      </c>
      <c r="R133" s="1" t="s">
        <v>57</v>
      </c>
      <c r="S133" s="1" t="s">
        <v>104</v>
      </c>
      <c r="T133" s="1" t="s">
        <v>40</v>
      </c>
    </row>
    <row r="134" spans="1:20">
      <c r="A134" s="1" t="s">
        <v>102</v>
      </c>
      <c r="B134" s="1" t="s">
        <v>37</v>
      </c>
      <c r="C134" s="1" t="s">
        <v>28</v>
      </c>
      <c r="D134" s="2">
        <v>1</v>
      </c>
      <c r="E134">
        <f t="shared" si="2"/>
        <v>0.86995506767151831</v>
      </c>
      <c r="F134">
        <v>-0.13931371502180323</v>
      </c>
      <c r="G134">
        <v>6.4081156939581581E-3</v>
      </c>
      <c r="H134" s="3">
        <v>472.63628390814313</v>
      </c>
      <c r="I134" s="3">
        <v>8.5525858319483622E-105</v>
      </c>
      <c r="J134" s="1" t="s">
        <v>22</v>
      </c>
      <c r="K134" s="1" t="s">
        <v>119</v>
      </c>
      <c r="L134">
        <v>133</v>
      </c>
      <c r="M134" s="1" t="s">
        <v>120</v>
      </c>
      <c r="N134" s="1" t="s">
        <v>103</v>
      </c>
      <c r="O134">
        <v>2</v>
      </c>
      <c r="P134">
        <v>0</v>
      </c>
      <c r="Q134" s="1" t="s">
        <v>121</v>
      </c>
      <c r="R134" s="1" t="s">
        <v>50</v>
      </c>
      <c r="S134" s="1" t="s">
        <v>104</v>
      </c>
      <c r="T134" s="1" t="s">
        <v>40</v>
      </c>
    </row>
    <row r="135" spans="1:20">
      <c r="A135" s="1" t="s">
        <v>102</v>
      </c>
      <c r="B135" s="1" t="s">
        <v>30</v>
      </c>
      <c r="C135" s="1" t="s">
        <v>21</v>
      </c>
      <c r="D135" s="2">
        <v>1</v>
      </c>
      <c r="E135">
        <f t="shared" si="2"/>
        <v>8.279182049613496</v>
      </c>
      <c r="F135">
        <v>2.1137441772389192</v>
      </c>
      <c r="G135">
        <v>2.3911467444988246E-2</v>
      </c>
      <c r="H135" s="3">
        <v>7814.3415482684077</v>
      </c>
      <c r="I135" s="3">
        <v>0</v>
      </c>
      <c r="J135" s="1" t="s">
        <v>22</v>
      </c>
      <c r="K135" s="1" t="s">
        <v>119</v>
      </c>
      <c r="L135">
        <v>134</v>
      </c>
      <c r="M135" s="1" t="s">
        <v>120</v>
      </c>
      <c r="N135" s="1" t="s">
        <v>103</v>
      </c>
      <c r="O135">
        <v>3</v>
      </c>
      <c r="P135">
        <v>1</v>
      </c>
      <c r="Q135" s="1" t="s">
        <v>121</v>
      </c>
      <c r="R135" s="1" t="s">
        <v>57</v>
      </c>
      <c r="S135" s="1" t="s">
        <v>104</v>
      </c>
      <c r="T135" s="1" t="s">
        <v>105</v>
      </c>
    </row>
    <row r="136" spans="1:20">
      <c r="A136" s="1" t="s">
        <v>102</v>
      </c>
      <c r="B136" s="1" t="s">
        <v>30</v>
      </c>
      <c r="C136" s="1" t="s">
        <v>28</v>
      </c>
      <c r="D136" s="2">
        <v>1</v>
      </c>
      <c r="E136">
        <f t="shared" si="2"/>
        <v>4.2136509452211728</v>
      </c>
      <c r="F136">
        <v>1.438329479777795</v>
      </c>
      <c r="G136">
        <v>2.3335599038341141E-2</v>
      </c>
      <c r="H136" s="3">
        <v>3799.0836454830792</v>
      </c>
      <c r="I136" s="3">
        <v>0</v>
      </c>
      <c r="J136" s="1" t="s">
        <v>22</v>
      </c>
      <c r="K136" s="1" t="s">
        <v>119</v>
      </c>
      <c r="L136">
        <v>135</v>
      </c>
      <c r="M136" s="1" t="s">
        <v>120</v>
      </c>
      <c r="N136" s="1" t="s">
        <v>103</v>
      </c>
      <c r="O136">
        <v>2</v>
      </c>
      <c r="P136">
        <v>1</v>
      </c>
      <c r="Q136" s="1" t="s">
        <v>121</v>
      </c>
      <c r="R136" s="1" t="s">
        <v>50</v>
      </c>
      <c r="S136" s="1" t="s">
        <v>104</v>
      </c>
      <c r="T136" s="1" t="s">
        <v>105</v>
      </c>
    </row>
    <row r="137" spans="1:20">
      <c r="A137" s="1" t="s">
        <v>102</v>
      </c>
      <c r="B137" s="1" t="s">
        <v>28</v>
      </c>
      <c r="C137" s="1" t="s">
        <v>21</v>
      </c>
      <c r="D137" s="2">
        <v>1</v>
      </c>
      <c r="E137">
        <f t="shared" si="2"/>
        <v>0.44748726508137243</v>
      </c>
      <c r="F137">
        <v>-0.80410719959088206</v>
      </c>
      <c r="G137">
        <v>1.4536036397589722E-2</v>
      </c>
      <c r="H137" s="3">
        <v>3060.1019645071228</v>
      </c>
      <c r="I137" s="3">
        <v>0</v>
      </c>
      <c r="J137" s="1" t="s">
        <v>22</v>
      </c>
      <c r="K137" s="1" t="s">
        <v>119</v>
      </c>
      <c r="L137">
        <v>136</v>
      </c>
      <c r="M137" s="1" t="s">
        <v>120</v>
      </c>
      <c r="N137" s="1" t="s">
        <v>103</v>
      </c>
      <c r="O137">
        <v>3</v>
      </c>
      <c r="P137">
        <v>2</v>
      </c>
      <c r="Q137" s="1" t="s">
        <v>121</v>
      </c>
      <c r="R137" s="1" t="s">
        <v>57</v>
      </c>
      <c r="S137" s="1" t="s">
        <v>104</v>
      </c>
      <c r="T137" s="1" t="s">
        <v>106</v>
      </c>
    </row>
    <row r="138" spans="1:20">
      <c r="A138" s="1" t="s">
        <v>102</v>
      </c>
      <c r="B138" s="1" t="s">
        <v>28</v>
      </c>
      <c r="C138" s="1" t="s">
        <v>28</v>
      </c>
      <c r="D138" s="2">
        <v>1</v>
      </c>
      <c r="E138">
        <f t="shared" si="2"/>
        <v>0.71388077680291839</v>
      </c>
      <c r="F138">
        <v>-0.33703930985276404</v>
      </c>
      <c r="G138">
        <v>1.2517516970564723E-2</v>
      </c>
      <c r="H138" s="3">
        <v>724.97784666071936</v>
      </c>
      <c r="I138" s="3">
        <v>1.107239439312048E-159</v>
      </c>
      <c r="J138" s="1" t="s">
        <v>22</v>
      </c>
      <c r="K138" s="1" t="s">
        <v>119</v>
      </c>
      <c r="L138">
        <v>137</v>
      </c>
      <c r="M138" s="1" t="s">
        <v>120</v>
      </c>
      <c r="N138" s="1" t="s">
        <v>103</v>
      </c>
      <c r="O138">
        <v>2</v>
      </c>
      <c r="P138">
        <v>2</v>
      </c>
      <c r="Q138" s="1" t="s">
        <v>121</v>
      </c>
      <c r="R138" s="1" t="s">
        <v>50</v>
      </c>
      <c r="S138" s="1" t="s">
        <v>104</v>
      </c>
      <c r="T138" s="1" t="s">
        <v>106</v>
      </c>
    </row>
    <row r="139" spans="1:20">
      <c r="A139" s="1" t="s">
        <v>102</v>
      </c>
      <c r="B139" s="1" t="s">
        <v>21</v>
      </c>
      <c r="C139" s="1" t="s">
        <v>21</v>
      </c>
      <c r="D139" s="2">
        <v>1</v>
      </c>
      <c r="E139">
        <f t="shared" si="2"/>
        <v>1.1620980963805421</v>
      </c>
      <c r="F139">
        <v>0.15022707515959247</v>
      </c>
      <c r="G139">
        <v>9.5670395879766633E-3</v>
      </c>
      <c r="H139" s="3">
        <v>246.57059410017132</v>
      </c>
      <c r="I139" s="3">
        <v>1.4524506450330195E-55</v>
      </c>
      <c r="J139" s="1" t="s">
        <v>22</v>
      </c>
      <c r="K139" s="1" t="s">
        <v>119</v>
      </c>
      <c r="L139">
        <v>138</v>
      </c>
      <c r="M139" s="1" t="s">
        <v>120</v>
      </c>
      <c r="N139" s="1" t="s">
        <v>103</v>
      </c>
      <c r="O139">
        <v>3</v>
      </c>
      <c r="P139">
        <v>3</v>
      </c>
      <c r="Q139" s="1" t="s">
        <v>121</v>
      </c>
      <c r="R139" s="1" t="s">
        <v>57</v>
      </c>
      <c r="S139" s="1" t="s">
        <v>104</v>
      </c>
      <c r="T139" s="1" t="s">
        <v>107</v>
      </c>
    </row>
    <row r="140" spans="1:20">
      <c r="A140" s="1" t="s">
        <v>102</v>
      </c>
      <c r="B140" s="1" t="s">
        <v>21</v>
      </c>
      <c r="C140" s="1" t="s">
        <v>28</v>
      </c>
      <c r="D140" s="2">
        <v>1</v>
      </c>
      <c r="E140">
        <f t="shared" si="2"/>
        <v>0.7129590126546177</v>
      </c>
      <c r="F140">
        <v>-0.33833134597811004</v>
      </c>
      <c r="G140">
        <v>9.5866649577240389E-3</v>
      </c>
      <c r="H140" s="3">
        <v>1245.5161805470723</v>
      </c>
      <c r="I140" s="3">
        <v>7.8255562761486649E-273</v>
      </c>
      <c r="J140" s="1" t="s">
        <v>22</v>
      </c>
      <c r="K140" s="1" t="s">
        <v>119</v>
      </c>
      <c r="L140">
        <v>139</v>
      </c>
      <c r="M140" s="1" t="s">
        <v>120</v>
      </c>
      <c r="N140" s="1" t="s">
        <v>103</v>
      </c>
      <c r="O140">
        <v>2</v>
      </c>
      <c r="P140">
        <v>3</v>
      </c>
      <c r="Q140" s="1" t="s">
        <v>121</v>
      </c>
      <c r="R140" s="1" t="s">
        <v>50</v>
      </c>
      <c r="S140" s="1" t="s">
        <v>104</v>
      </c>
      <c r="T140" s="1" t="s">
        <v>107</v>
      </c>
    </row>
    <row r="141" spans="1:20">
      <c r="A141" s="1" t="s">
        <v>102</v>
      </c>
      <c r="B141" s="1" t="s">
        <v>80</v>
      </c>
      <c r="C141" s="1" t="s">
        <v>21</v>
      </c>
      <c r="D141" s="2">
        <v>1</v>
      </c>
      <c r="E141">
        <f t="shared" si="2"/>
        <v>0.93376828423336777</v>
      </c>
      <c r="F141">
        <v>-6.8526961218533064E-2</v>
      </c>
      <c r="G141">
        <v>9.2792207441776461E-3</v>
      </c>
      <c r="H141" s="3">
        <v>54.538091331150355</v>
      </c>
      <c r="I141" s="3">
        <v>1.5246375860735356E-13</v>
      </c>
      <c r="J141" s="1" t="s">
        <v>22</v>
      </c>
      <c r="K141" s="1" t="s">
        <v>119</v>
      </c>
      <c r="L141">
        <v>140</v>
      </c>
      <c r="M141" s="1" t="s">
        <v>120</v>
      </c>
      <c r="N141" s="1" t="s">
        <v>103</v>
      </c>
      <c r="O141">
        <v>3</v>
      </c>
      <c r="P141">
        <v>4</v>
      </c>
      <c r="Q141" s="1" t="s">
        <v>121</v>
      </c>
      <c r="R141" s="1" t="s">
        <v>57</v>
      </c>
      <c r="S141" s="1" t="s">
        <v>104</v>
      </c>
      <c r="T141" s="1" t="s">
        <v>108</v>
      </c>
    </row>
    <row r="142" spans="1:20">
      <c r="A142" s="1" t="s">
        <v>102</v>
      </c>
      <c r="B142" s="1" t="s">
        <v>80</v>
      </c>
      <c r="C142" s="1" t="s">
        <v>28</v>
      </c>
      <c r="D142" s="2">
        <v>1</v>
      </c>
      <c r="E142">
        <f t="shared" si="2"/>
        <v>0.88315155453936378</v>
      </c>
      <c r="F142">
        <v>-0.12425845716102137</v>
      </c>
      <c r="G142">
        <v>8.6232079932144698E-3</v>
      </c>
      <c r="H142" s="3">
        <v>207.6415159583137</v>
      </c>
      <c r="I142" s="3">
        <v>4.4919375878249055E-47</v>
      </c>
      <c r="J142" s="1" t="s">
        <v>22</v>
      </c>
      <c r="K142" s="1" t="s">
        <v>119</v>
      </c>
      <c r="L142">
        <v>141</v>
      </c>
      <c r="M142" s="1" t="s">
        <v>120</v>
      </c>
      <c r="N142" s="1" t="s">
        <v>103</v>
      </c>
      <c r="O142">
        <v>2</v>
      </c>
      <c r="P142">
        <v>4</v>
      </c>
      <c r="Q142" s="1" t="s">
        <v>121</v>
      </c>
      <c r="R142" s="1" t="s">
        <v>50</v>
      </c>
      <c r="S142" s="1" t="s">
        <v>104</v>
      </c>
      <c r="T142" s="1" t="s">
        <v>108</v>
      </c>
    </row>
    <row r="143" spans="1:20">
      <c r="A143" s="1" t="s">
        <v>92</v>
      </c>
      <c r="B143" s="1" t="s">
        <v>30</v>
      </c>
      <c r="C143" s="1" t="s">
        <v>21</v>
      </c>
      <c r="D143" s="2">
        <v>1</v>
      </c>
      <c r="E143">
        <f t="shared" si="2"/>
        <v>0.70587698832202173</v>
      </c>
      <c r="F143">
        <v>-0.34831429417423088</v>
      </c>
      <c r="G143">
        <v>2.2281139655066538E-2</v>
      </c>
      <c r="H143" s="3">
        <v>244.38120024343564</v>
      </c>
      <c r="I143" s="3">
        <v>4.3595683959163403E-55</v>
      </c>
      <c r="J143" s="1" t="s">
        <v>22</v>
      </c>
      <c r="K143" s="1" t="s">
        <v>119</v>
      </c>
      <c r="L143">
        <v>142</v>
      </c>
      <c r="M143" s="1" t="s">
        <v>120</v>
      </c>
      <c r="N143" s="1" t="s">
        <v>55</v>
      </c>
      <c r="O143">
        <v>3</v>
      </c>
      <c r="P143">
        <v>1</v>
      </c>
      <c r="Q143" s="1" t="s">
        <v>121</v>
      </c>
      <c r="R143" s="1" t="s">
        <v>57</v>
      </c>
      <c r="S143" s="1" t="s">
        <v>56</v>
      </c>
      <c r="T143" s="1" t="s">
        <v>46</v>
      </c>
    </row>
    <row r="144" spans="1:20">
      <c r="A144" s="1" t="s">
        <v>92</v>
      </c>
      <c r="B144" s="1" t="s">
        <v>30</v>
      </c>
      <c r="C144" s="1" t="s">
        <v>28</v>
      </c>
      <c r="D144" s="2">
        <v>1</v>
      </c>
      <c r="E144">
        <f t="shared" si="2"/>
        <v>1.5635244773151669E-4</v>
      </c>
      <c r="F144">
        <v>-8.7633978187207582</v>
      </c>
      <c r="G144">
        <v>9.4784882912400636</v>
      </c>
      <c r="H144" s="3">
        <v>0.85480469416199223</v>
      </c>
      <c r="I144" s="3">
        <v>0.35519665692616176</v>
      </c>
      <c r="J144" s="1" t="s">
        <v>22</v>
      </c>
      <c r="K144" s="1" t="s">
        <v>119</v>
      </c>
      <c r="L144">
        <v>143</v>
      </c>
      <c r="M144" s="1" t="s">
        <v>120</v>
      </c>
      <c r="N144" s="1" t="s">
        <v>55</v>
      </c>
      <c r="O144">
        <v>2</v>
      </c>
      <c r="P144">
        <v>1</v>
      </c>
      <c r="Q144" s="1" t="s">
        <v>121</v>
      </c>
      <c r="R144" s="1" t="s">
        <v>50</v>
      </c>
      <c r="S144" s="1" t="s">
        <v>56</v>
      </c>
      <c r="T144" s="1" t="s">
        <v>46</v>
      </c>
    </row>
    <row r="145" spans="1:20">
      <c r="A145" s="1" t="s">
        <v>92</v>
      </c>
      <c r="B145" s="1" t="s">
        <v>28</v>
      </c>
      <c r="C145" s="1" t="s">
        <v>21</v>
      </c>
      <c r="D145" s="2">
        <v>1</v>
      </c>
      <c r="E145">
        <f t="shared" si="2"/>
        <v>0.79048006402896831</v>
      </c>
      <c r="F145">
        <v>-0.23511484209532132</v>
      </c>
      <c r="G145">
        <v>1.3242073818068171E-2</v>
      </c>
      <c r="H145" s="3">
        <v>315.24490944158975</v>
      </c>
      <c r="I145" s="3">
        <v>1.5728482644528816E-70</v>
      </c>
      <c r="J145" s="1" t="s">
        <v>22</v>
      </c>
      <c r="K145" s="1" t="s">
        <v>119</v>
      </c>
      <c r="L145">
        <v>144</v>
      </c>
      <c r="M145" s="1" t="s">
        <v>120</v>
      </c>
      <c r="N145" s="1" t="s">
        <v>55</v>
      </c>
      <c r="O145">
        <v>3</v>
      </c>
      <c r="P145">
        <v>2</v>
      </c>
      <c r="Q145" s="1" t="s">
        <v>121</v>
      </c>
      <c r="R145" s="1" t="s">
        <v>57</v>
      </c>
      <c r="S145" s="1" t="s">
        <v>56</v>
      </c>
      <c r="T145" s="1" t="s">
        <v>50</v>
      </c>
    </row>
    <row r="146" spans="1:20">
      <c r="A146" s="1" t="s">
        <v>92</v>
      </c>
      <c r="B146" s="1" t="s">
        <v>28</v>
      </c>
      <c r="C146" s="1" t="s">
        <v>28</v>
      </c>
      <c r="D146" s="2">
        <v>1</v>
      </c>
      <c r="E146">
        <f t="shared" si="2"/>
        <v>84.858672102804007</v>
      </c>
      <c r="F146">
        <v>4.4409871915584631</v>
      </c>
      <c r="G146">
        <v>4.7392511224819325</v>
      </c>
      <c r="H146" s="3">
        <v>0.8780911457967524</v>
      </c>
      <c r="I146" s="3">
        <v>0.34872503266383548</v>
      </c>
      <c r="J146" s="1" t="s">
        <v>22</v>
      </c>
      <c r="K146" s="1" t="s">
        <v>119</v>
      </c>
      <c r="L146">
        <v>145</v>
      </c>
      <c r="M146" s="1" t="s">
        <v>120</v>
      </c>
      <c r="N146" s="1" t="s">
        <v>55</v>
      </c>
      <c r="O146">
        <v>2</v>
      </c>
      <c r="P146">
        <v>2</v>
      </c>
      <c r="Q146" s="1" t="s">
        <v>121</v>
      </c>
      <c r="R146" s="1" t="s">
        <v>50</v>
      </c>
      <c r="S146" s="1" t="s">
        <v>56</v>
      </c>
      <c r="T146" s="1" t="s">
        <v>50</v>
      </c>
    </row>
    <row r="147" spans="1:20">
      <c r="A147" s="1" t="s">
        <v>117</v>
      </c>
      <c r="B147" s="1" t="s">
        <v>113</v>
      </c>
      <c r="C147" s="1" t="s">
        <v>21</v>
      </c>
      <c r="D147" s="2">
        <v>1</v>
      </c>
      <c r="E147">
        <f t="shared" si="2"/>
        <v>0.6611826326314878</v>
      </c>
      <c r="F147">
        <v>-0.41372517981779305</v>
      </c>
      <c r="G147">
        <v>2.6100513606782012E-2</v>
      </c>
      <c r="H147" s="3">
        <v>251.26141419183375</v>
      </c>
      <c r="I147" s="3">
        <v>1.3786141282393802E-56</v>
      </c>
      <c r="J147" s="1" t="s">
        <v>22</v>
      </c>
      <c r="K147" s="1" t="s">
        <v>119</v>
      </c>
      <c r="L147">
        <v>146</v>
      </c>
      <c r="M147" s="1" t="s">
        <v>120</v>
      </c>
      <c r="N147" s="1" t="s">
        <v>65</v>
      </c>
      <c r="O147">
        <v>3</v>
      </c>
      <c r="Q147" s="1" t="s">
        <v>121</v>
      </c>
      <c r="R147" s="1" t="s">
        <v>57</v>
      </c>
      <c r="S147" s="1" t="s">
        <v>66</v>
      </c>
      <c r="T147" s="1" t="s">
        <v>66</v>
      </c>
    </row>
    <row r="148" spans="1:20">
      <c r="A148" s="1" t="s">
        <v>117</v>
      </c>
      <c r="B148" s="1" t="s">
        <v>113</v>
      </c>
      <c r="C148" s="1" t="s">
        <v>28</v>
      </c>
      <c r="D148" s="2">
        <v>1</v>
      </c>
      <c r="E148">
        <f t="shared" si="2"/>
        <v>1.9986819814694393E-5</v>
      </c>
      <c r="F148">
        <v>-10.820437510917618</v>
      </c>
      <c r="G148">
        <v>11.374182873523862</v>
      </c>
      <c r="H148" s="3">
        <v>0.90500135509302793</v>
      </c>
      <c r="I148" s="3">
        <v>0.34144419437658113</v>
      </c>
      <c r="J148" s="1" t="s">
        <v>22</v>
      </c>
      <c r="K148" s="1" t="s">
        <v>119</v>
      </c>
      <c r="L148">
        <v>147</v>
      </c>
      <c r="M148" s="1" t="s">
        <v>120</v>
      </c>
      <c r="N148" s="1" t="s">
        <v>65</v>
      </c>
      <c r="O148">
        <v>2</v>
      </c>
      <c r="Q148" s="1" t="s">
        <v>121</v>
      </c>
      <c r="R148" s="1" t="s">
        <v>50</v>
      </c>
      <c r="S148" s="1" t="s">
        <v>66</v>
      </c>
      <c r="T148" s="1" t="s">
        <v>66</v>
      </c>
    </row>
    <row r="149" spans="1:20">
      <c r="A149" s="1" t="s">
        <v>117</v>
      </c>
      <c r="B149" s="1" t="s">
        <v>37</v>
      </c>
      <c r="C149" s="1" t="s">
        <v>21</v>
      </c>
      <c r="D149" s="2">
        <v>1</v>
      </c>
      <c r="E149">
        <f t="shared" si="2"/>
        <v>8.6846132052275884</v>
      </c>
      <c r="F149">
        <v>2.1615528627459404</v>
      </c>
      <c r="G149">
        <v>2.3714851705032822E-2</v>
      </c>
      <c r="H149" s="3">
        <v>8307.8930223000534</v>
      </c>
      <c r="I149" s="3">
        <v>0</v>
      </c>
      <c r="J149" s="1" t="s">
        <v>22</v>
      </c>
      <c r="K149" s="1" t="s">
        <v>119</v>
      </c>
      <c r="L149">
        <v>148</v>
      </c>
      <c r="M149" s="1" t="s">
        <v>120</v>
      </c>
      <c r="N149" s="1" t="s">
        <v>65</v>
      </c>
      <c r="O149">
        <v>3</v>
      </c>
      <c r="P149">
        <v>0</v>
      </c>
      <c r="Q149" s="1" t="s">
        <v>121</v>
      </c>
      <c r="R149" s="1" t="s">
        <v>57</v>
      </c>
      <c r="S149" s="1" t="s">
        <v>66</v>
      </c>
      <c r="T149" s="1" t="s">
        <v>40</v>
      </c>
    </row>
    <row r="150" spans="1:20">
      <c r="A150" s="1" t="s">
        <v>117</v>
      </c>
      <c r="B150" s="1" t="s">
        <v>37</v>
      </c>
      <c r="C150" s="1" t="s">
        <v>28</v>
      </c>
      <c r="D150" s="2">
        <v>1</v>
      </c>
      <c r="E150">
        <f t="shared" si="2"/>
        <v>62.405169017752556</v>
      </c>
      <c r="F150">
        <v>4.1336481087675594</v>
      </c>
      <c r="G150">
        <v>2.8436307237571841</v>
      </c>
      <c r="H150" s="3">
        <v>2.1131027261185187</v>
      </c>
      <c r="I150" s="3">
        <v>0.14604294690596098</v>
      </c>
      <c r="J150" s="1" t="s">
        <v>22</v>
      </c>
      <c r="K150" s="1" t="s">
        <v>119</v>
      </c>
      <c r="L150">
        <v>149</v>
      </c>
      <c r="M150" s="1" t="s">
        <v>120</v>
      </c>
      <c r="N150" s="1" t="s">
        <v>65</v>
      </c>
      <c r="O150">
        <v>2</v>
      </c>
      <c r="P150">
        <v>0</v>
      </c>
      <c r="Q150" s="1" t="s">
        <v>121</v>
      </c>
      <c r="R150" s="1" t="s">
        <v>50</v>
      </c>
      <c r="S150" s="1" t="s">
        <v>66</v>
      </c>
      <c r="T150" s="1" t="s">
        <v>40</v>
      </c>
    </row>
    <row r="151" spans="1:20">
      <c r="A151" s="1" t="s">
        <v>117</v>
      </c>
      <c r="B151" s="1" t="s">
        <v>30</v>
      </c>
      <c r="C151" s="1" t="s">
        <v>21</v>
      </c>
      <c r="D151" s="2">
        <v>1</v>
      </c>
      <c r="E151">
        <f t="shared" si="2"/>
        <v>0.48547515702879107</v>
      </c>
      <c r="F151">
        <v>-0.72262716242858727</v>
      </c>
      <c r="G151">
        <v>1.2168457597146831E-2</v>
      </c>
      <c r="H151" s="3">
        <v>3526.6105129602274</v>
      </c>
      <c r="I151" s="3">
        <v>0</v>
      </c>
      <c r="J151" s="1" t="s">
        <v>22</v>
      </c>
      <c r="K151" s="1" t="s">
        <v>119</v>
      </c>
      <c r="L151">
        <v>150</v>
      </c>
      <c r="M151" s="1" t="s">
        <v>120</v>
      </c>
      <c r="N151" s="1" t="s">
        <v>65</v>
      </c>
      <c r="O151">
        <v>3</v>
      </c>
      <c r="P151">
        <v>1</v>
      </c>
      <c r="Q151" s="1" t="s">
        <v>121</v>
      </c>
      <c r="R151" s="1" t="s">
        <v>57</v>
      </c>
      <c r="S151" s="1" t="s">
        <v>66</v>
      </c>
      <c r="T151" s="1" t="s">
        <v>69</v>
      </c>
    </row>
    <row r="152" spans="1:20">
      <c r="A152" s="1" t="s">
        <v>117</v>
      </c>
      <c r="B152" s="1" t="s">
        <v>30</v>
      </c>
      <c r="C152" s="1" t="s">
        <v>28</v>
      </c>
      <c r="D152" s="2">
        <v>1</v>
      </c>
      <c r="E152">
        <f t="shared" si="2"/>
        <v>10.313111055270967</v>
      </c>
      <c r="F152">
        <v>2.3334160037498171</v>
      </c>
      <c r="G152">
        <v>2.8435586333654133</v>
      </c>
      <c r="H152" s="3">
        <v>0.67337962103509164</v>
      </c>
      <c r="I152" s="3">
        <v>0.41187579297070132</v>
      </c>
      <c r="J152" s="1" t="s">
        <v>22</v>
      </c>
      <c r="K152" s="1" t="s">
        <v>119</v>
      </c>
      <c r="L152">
        <v>151</v>
      </c>
      <c r="M152" s="1" t="s">
        <v>120</v>
      </c>
      <c r="N152" s="1" t="s">
        <v>65</v>
      </c>
      <c r="O152">
        <v>2</v>
      </c>
      <c r="P152">
        <v>1</v>
      </c>
      <c r="Q152" s="1" t="s">
        <v>121</v>
      </c>
      <c r="R152" s="1" t="s">
        <v>50</v>
      </c>
      <c r="S152" s="1" t="s">
        <v>66</v>
      </c>
      <c r="T152" s="1" t="s">
        <v>69</v>
      </c>
    </row>
    <row r="153" spans="1:20">
      <c r="A153" s="1" t="s">
        <v>117</v>
      </c>
      <c r="B153" s="1" t="s">
        <v>28</v>
      </c>
      <c r="C153" s="1" t="s">
        <v>21</v>
      </c>
      <c r="D153" s="2">
        <v>1</v>
      </c>
      <c r="E153">
        <f t="shared" si="2"/>
        <v>0.40564594625534478</v>
      </c>
      <c r="F153">
        <v>-0.90227455339857643</v>
      </c>
      <c r="G153">
        <v>1.5278268693076464E-2</v>
      </c>
      <c r="H153" s="3">
        <v>3487.6197747764058</v>
      </c>
      <c r="I153" s="3">
        <v>0</v>
      </c>
      <c r="J153" s="1" t="s">
        <v>22</v>
      </c>
      <c r="K153" s="1" t="s">
        <v>119</v>
      </c>
      <c r="L153">
        <v>152</v>
      </c>
      <c r="M153" s="1" t="s">
        <v>120</v>
      </c>
      <c r="N153" s="1" t="s">
        <v>65</v>
      </c>
      <c r="O153">
        <v>3</v>
      </c>
      <c r="P153">
        <v>2</v>
      </c>
      <c r="Q153" s="1" t="s">
        <v>121</v>
      </c>
      <c r="R153" s="1" t="s">
        <v>57</v>
      </c>
      <c r="S153" s="1" t="s">
        <v>66</v>
      </c>
      <c r="T153" s="1" t="s">
        <v>68</v>
      </c>
    </row>
    <row r="154" spans="1:20">
      <c r="A154" s="1" t="s">
        <v>117</v>
      </c>
      <c r="B154" s="1" t="s">
        <v>28</v>
      </c>
      <c r="C154" s="1" t="s">
        <v>28</v>
      </c>
      <c r="D154" s="2">
        <v>1</v>
      </c>
      <c r="E154">
        <f t="shared" si="2"/>
        <v>5.754766380309424</v>
      </c>
      <c r="F154">
        <v>1.7500284471377889</v>
      </c>
      <c r="G154">
        <v>2.8435715363949465</v>
      </c>
      <c r="H154" s="3">
        <v>0.37875807433505937</v>
      </c>
      <c r="I154" s="3">
        <v>0.53826864444531175</v>
      </c>
      <c r="J154" s="1" t="s">
        <v>22</v>
      </c>
      <c r="K154" s="1" t="s">
        <v>119</v>
      </c>
      <c r="L154">
        <v>153</v>
      </c>
      <c r="M154" s="1" t="s">
        <v>120</v>
      </c>
      <c r="N154" s="1" t="s">
        <v>65</v>
      </c>
      <c r="O154">
        <v>2</v>
      </c>
      <c r="P154">
        <v>2</v>
      </c>
      <c r="Q154" s="1" t="s">
        <v>121</v>
      </c>
      <c r="R154" s="1" t="s">
        <v>50</v>
      </c>
      <c r="S154" s="1" t="s">
        <v>66</v>
      </c>
      <c r="T154" s="1" t="s">
        <v>68</v>
      </c>
    </row>
    <row r="155" spans="1:20">
      <c r="A155" s="1" t="s">
        <v>118</v>
      </c>
      <c r="B155" s="1" t="s">
        <v>30</v>
      </c>
      <c r="C155" s="1" t="s">
        <v>21</v>
      </c>
      <c r="D155" s="2">
        <v>1</v>
      </c>
      <c r="E155">
        <f t="shared" si="2"/>
        <v>0.28401229940170575</v>
      </c>
      <c r="F155">
        <v>-1.2587377340061996</v>
      </c>
      <c r="G155">
        <v>4.0951056335810461E-3</v>
      </c>
      <c r="H155" s="3">
        <v>94480.087157480506</v>
      </c>
      <c r="I155" s="3">
        <v>0</v>
      </c>
      <c r="J155" s="1" t="s">
        <v>22</v>
      </c>
      <c r="K155" s="1" t="s">
        <v>119</v>
      </c>
      <c r="L155">
        <v>154</v>
      </c>
      <c r="M155" s="1" t="s">
        <v>120</v>
      </c>
      <c r="N155" s="1" t="s">
        <v>110</v>
      </c>
      <c r="O155">
        <v>3</v>
      </c>
      <c r="P155">
        <v>1</v>
      </c>
      <c r="Q155" s="1" t="s">
        <v>121</v>
      </c>
      <c r="R155" s="1" t="s">
        <v>57</v>
      </c>
      <c r="S155" s="1" t="s">
        <v>111</v>
      </c>
      <c r="T155" s="1" t="s">
        <v>46</v>
      </c>
    </row>
    <row r="156" spans="1:20">
      <c r="A156" s="1" t="s">
        <v>118</v>
      </c>
      <c r="B156" s="1" t="s">
        <v>30</v>
      </c>
      <c r="C156" s="1" t="s">
        <v>28</v>
      </c>
      <c r="D156" s="2">
        <v>1</v>
      </c>
      <c r="E156">
        <f t="shared" si="2"/>
        <v>0.39647856467179404</v>
      </c>
      <c r="F156">
        <v>-0.92513330072599431</v>
      </c>
      <c r="G156">
        <v>2.9222434306522987E-3</v>
      </c>
      <c r="H156" s="3">
        <v>100224.94944823007</v>
      </c>
      <c r="I156" s="3">
        <v>0</v>
      </c>
      <c r="J156" s="1" t="s">
        <v>22</v>
      </c>
      <c r="K156" s="1" t="s">
        <v>119</v>
      </c>
      <c r="L156">
        <v>155</v>
      </c>
      <c r="M156" s="1" t="s">
        <v>120</v>
      </c>
      <c r="N156" s="1" t="s">
        <v>110</v>
      </c>
      <c r="O156">
        <v>2</v>
      </c>
      <c r="P156">
        <v>1</v>
      </c>
      <c r="Q156" s="1" t="s">
        <v>121</v>
      </c>
      <c r="R156" s="1" t="s">
        <v>50</v>
      </c>
      <c r="S156" s="1" t="s">
        <v>111</v>
      </c>
      <c r="T156" s="1" t="s">
        <v>46</v>
      </c>
    </row>
    <row r="157" spans="1:20">
      <c r="A157" s="1" t="s">
        <v>61</v>
      </c>
      <c r="B157" s="1" t="s">
        <v>30</v>
      </c>
      <c r="C157" s="1" t="s">
        <v>21</v>
      </c>
      <c r="D157" s="2">
        <v>1</v>
      </c>
      <c r="E157">
        <f t="shared" si="2"/>
        <v>0.66944567783228892</v>
      </c>
      <c r="F157">
        <v>-0.40130525555611907</v>
      </c>
      <c r="G157">
        <v>3.8431899730796584E-3</v>
      </c>
      <c r="H157" s="3">
        <v>10903.501544389914</v>
      </c>
      <c r="I157" s="3">
        <v>0</v>
      </c>
      <c r="J157" s="1" t="s">
        <v>22</v>
      </c>
      <c r="K157" s="1" t="s">
        <v>119</v>
      </c>
      <c r="L157">
        <v>156</v>
      </c>
      <c r="M157" s="1" t="s">
        <v>120</v>
      </c>
      <c r="N157" s="1" t="s">
        <v>62</v>
      </c>
      <c r="O157">
        <v>3</v>
      </c>
      <c r="P157">
        <v>1</v>
      </c>
      <c r="Q157" s="1" t="s">
        <v>121</v>
      </c>
      <c r="R157" s="1" t="s">
        <v>57</v>
      </c>
      <c r="S157" s="1" t="s">
        <v>63</v>
      </c>
      <c r="T157" s="1" t="s">
        <v>46</v>
      </c>
    </row>
    <row r="158" spans="1:20">
      <c r="A158" s="1" t="s">
        <v>61</v>
      </c>
      <c r="B158" s="1" t="s">
        <v>30</v>
      </c>
      <c r="C158" s="1" t="s">
        <v>28</v>
      </c>
      <c r="D158" s="2">
        <v>1</v>
      </c>
      <c r="E158">
        <f t="shared" si="2"/>
        <v>0.89574956115047966</v>
      </c>
      <c r="F158">
        <v>-0.1100944127213026</v>
      </c>
      <c r="G158">
        <v>2.972121381856054E-3</v>
      </c>
      <c r="H158" s="3">
        <v>1372.1369959870003</v>
      </c>
      <c r="I158" s="3">
        <v>2.3832110465824942E-300</v>
      </c>
      <c r="J158" s="1" t="s">
        <v>22</v>
      </c>
      <c r="K158" s="1" t="s">
        <v>119</v>
      </c>
      <c r="L158">
        <v>157</v>
      </c>
      <c r="M158" s="1" t="s">
        <v>120</v>
      </c>
      <c r="N158" s="1" t="s">
        <v>62</v>
      </c>
      <c r="O158">
        <v>2</v>
      </c>
      <c r="P158">
        <v>1</v>
      </c>
      <c r="Q158" s="1" t="s">
        <v>121</v>
      </c>
      <c r="R158" s="1" t="s">
        <v>50</v>
      </c>
      <c r="S158" s="1" t="s">
        <v>63</v>
      </c>
      <c r="T158" s="1" t="s">
        <v>46</v>
      </c>
    </row>
    <row r="159" spans="1:20">
      <c r="A159" s="1" t="s">
        <v>20</v>
      </c>
      <c r="B159" s="1"/>
      <c r="C159" s="1" t="s">
        <v>21</v>
      </c>
      <c r="D159" s="2">
        <v>1</v>
      </c>
      <c r="E159">
        <f t="shared" si="2"/>
        <v>0.26021864903711661</v>
      </c>
      <c r="F159">
        <v>-1.346233043538466</v>
      </c>
      <c r="G159">
        <v>1.0416545259490937E-2</v>
      </c>
      <c r="H159" s="3">
        <v>16702.946190032304</v>
      </c>
      <c r="I159" s="3">
        <v>0</v>
      </c>
      <c r="J159" s="1" t="s">
        <v>22</v>
      </c>
      <c r="K159" s="1" t="s">
        <v>122</v>
      </c>
      <c r="L159">
        <v>158</v>
      </c>
      <c r="M159" s="1" t="s">
        <v>123</v>
      </c>
      <c r="N159" s="1" t="s">
        <v>25</v>
      </c>
      <c r="O159">
        <v>3</v>
      </c>
      <c r="Q159" s="1" t="s">
        <v>124</v>
      </c>
      <c r="R159" s="1" t="s">
        <v>57</v>
      </c>
      <c r="S159" s="1"/>
      <c r="T159" s="1"/>
    </row>
    <row r="160" spans="1:20">
      <c r="A160" s="1" t="s">
        <v>20</v>
      </c>
      <c r="B160" s="1"/>
      <c r="C160" s="1" t="s">
        <v>28</v>
      </c>
      <c r="D160" s="2">
        <v>1</v>
      </c>
      <c r="E160">
        <f t="shared" si="2"/>
        <v>3.7599122081571901</v>
      </c>
      <c r="F160">
        <v>1.3243956082348491</v>
      </c>
      <c r="G160">
        <v>6.7164279215068626E-3</v>
      </c>
      <c r="H160" s="3">
        <v>38882.908832906411</v>
      </c>
      <c r="I160" s="3">
        <v>0</v>
      </c>
      <c r="J160" s="1" t="s">
        <v>22</v>
      </c>
      <c r="K160" s="1" t="s">
        <v>122</v>
      </c>
      <c r="L160">
        <v>159</v>
      </c>
      <c r="M160" s="1" t="s">
        <v>123</v>
      </c>
      <c r="N160" s="1" t="s">
        <v>25</v>
      </c>
      <c r="O160">
        <v>2</v>
      </c>
      <c r="Q160" s="1" t="s">
        <v>124</v>
      </c>
      <c r="R160" s="1" t="s">
        <v>50</v>
      </c>
      <c r="S160" s="1"/>
      <c r="T160" s="1"/>
    </row>
    <row r="161" spans="1:20">
      <c r="A161" s="1" t="s">
        <v>47</v>
      </c>
      <c r="B161" s="1" t="s">
        <v>30</v>
      </c>
      <c r="C161" s="1" t="s">
        <v>21</v>
      </c>
      <c r="D161" s="2">
        <v>1</v>
      </c>
      <c r="E161">
        <f t="shared" si="2"/>
        <v>1.1107520248068912</v>
      </c>
      <c r="F161">
        <v>0.10503728575086986</v>
      </c>
      <c r="G161">
        <v>1.1417514956257202E-2</v>
      </c>
      <c r="H161" s="3">
        <v>84.633792635261287</v>
      </c>
      <c r="I161" s="3">
        <v>3.5907532363559568E-20</v>
      </c>
      <c r="J161" s="1" t="s">
        <v>22</v>
      </c>
      <c r="K161" s="1" t="s">
        <v>122</v>
      </c>
      <c r="L161">
        <v>160</v>
      </c>
      <c r="M161" s="1" t="s">
        <v>123</v>
      </c>
      <c r="N161" s="1" t="s">
        <v>48</v>
      </c>
      <c r="O161">
        <v>3</v>
      </c>
      <c r="P161">
        <v>1</v>
      </c>
      <c r="Q161" s="1" t="s">
        <v>124</v>
      </c>
      <c r="R161" s="1" t="s">
        <v>57</v>
      </c>
      <c r="S161" s="1" t="s">
        <v>49</v>
      </c>
      <c r="T161" s="1" t="s">
        <v>46</v>
      </c>
    </row>
    <row r="162" spans="1:20">
      <c r="A162" s="1" t="s">
        <v>47</v>
      </c>
      <c r="B162" s="1" t="s">
        <v>30</v>
      </c>
      <c r="C162" s="1" t="s">
        <v>28</v>
      </c>
      <c r="D162" s="2">
        <v>1</v>
      </c>
      <c r="E162">
        <f t="shared" si="2"/>
        <v>1.7031187299682362</v>
      </c>
      <c r="F162">
        <v>0.53246111737615498</v>
      </c>
      <c r="G162">
        <v>5.7483194258868978E-3</v>
      </c>
      <c r="H162" s="3">
        <v>8580.1328423281102</v>
      </c>
      <c r="I162" s="3">
        <v>0</v>
      </c>
      <c r="J162" s="1" t="s">
        <v>22</v>
      </c>
      <c r="K162" s="1" t="s">
        <v>122</v>
      </c>
      <c r="L162">
        <v>161</v>
      </c>
      <c r="M162" s="1" t="s">
        <v>123</v>
      </c>
      <c r="N162" s="1" t="s">
        <v>48</v>
      </c>
      <c r="O162">
        <v>2</v>
      </c>
      <c r="P162">
        <v>1</v>
      </c>
      <c r="Q162" s="1" t="s">
        <v>124</v>
      </c>
      <c r="R162" s="1" t="s">
        <v>50</v>
      </c>
      <c r="S162" s="1" t="s">
        <v>49</v>
      </c>
      <c r="T162" s="1" t="s">
        <v>46</v>
      </c>
    </row>
    <row r="163" spans="1:20">
      <c r="A163" s="1" t="s">
        <v>47</v>
      </c>
      <c r="B163" s="1" t="s">
        <v>28</v>
      </c>
      <c r="C163" s="1" t="s">
        <v>21</v>
      </c>
      <c r="D163" s="2">
        <v>1</v>
      </c>
      <c r="E163">
        <f t="shared" si="2"/>
        <v>0.27878222176651274</v>
      </c>
      <c r="F163">
        <v>-1.2773243691070433</v>
      </c>
      <c r="G163">
        <v>1.0900552885751875E-2</v>
      </c>
      <c r="H163" s="3">
        <v>13731.100412492535</v>
      </c>
      <c r="I163" s="3">
        <v>0</v>
      </c>
      <c r="J163" s="1" t="s">
        <v>22</v>
      </c>
      <c r="K163" s="1" t="s">
        <v>122</v>
      </c>
      <c r="L163">
        <v>162</v>
      </c>
      <c r="M163" s="1" t="s">
        <v>123</v>
      </c>
      <c r="N163" s="1" t="s">
        <v>48</v>
      </c>
      <c r="O163">
        <v>3</v>
      </c>
      <c r="P163">
        <v>2</v>
      </c>
      <c r="Q163" s="1" t="s">
        <v>124</v>
      </c>
      <c r="R163" s="1" t="s">
        <v>57</v>
      </c>
      <c r="S163" s="1" t="s">
        <v>49</v>
      </c>
      <c r="T163" s="1" t="s">
        <v>50</v>
      </c>
    </row>
    <row r="164" spans="1:20">
      <c r="A164" s="1" t="s">
        <v>47</v>
      </c>
      <c r="B164" s="1" t="s">
        <v>28</v>
      </c>
      <c r="C164" s="1" t="s">
        <v>28</v>
      </c>
      <c r="D164" s="2">
        <v>1</v>
      </c>
      <c r="E164">
        <f t="shared" si="2"/>
        <v>0.45930803950175969</v>
      </c>
      <c r="F164">
        <v>-0.77803418398960211</v>
      </c>
      <c r="G164">
        <v>5.3953810687794781E-3</v>
      </c>
      <c r="H164" s="3">
        <v>20794.721577812012</v>
      </c>
      <c r="I164" s="3">
        <v>0</v>
      </c>
      <c r="J164" s="1" t="s">
        <v>22</v>
      </c>
      <c r="K164" s="1" t="s">
        <v>122</v>
      </c>
      <c r="L164">
        <v>163</v>
      </c>
      <c r="M164" s="1" t="s">
        <v>123</v>
      </c>
      <c r="N164" s="1" t="s">
        <v>48</v>
      </c>
      <c r="O164">
        <v>2</v>
      </c>
      <c r="P164">
        <v>2</v>
      </c>
      <c r="Q164" s="1" t="s">
        <v>124</v>
      </c>
      <c r="R164" s="1" t="s">
        <v>50</v>
      </c>
      <c r="S164" s="1" t="s">
        <v>49</v>
      </c>
      <c r="T164" s="1" t="s">
        <v>50</v>
      </c>
    </row>
    <row r="165" spans="1:20">
      <c r="A165" s="1" t="s">
        <v>125</v>
      </c>
      <c r="B165" s="1" t="s">
        <v>30</v>
      </c>
      <c r="C165" s="1" t="s">
        <v>21</v>
      </c>
      <c r="D165" s="2">
        <v>1</v>
      </c>
      <c r="E165">
        <f t="shared" si="2"/>
        <v>0.51753702568851878</v>
      </c>
      <c r="F165">
        <v>-0.65867420917780251</v>
      </c>
      <c r="G165">
        <v>1.2169169065093516E-2</v>
      </c>
      <c r="H165" s="3">
        <v>2929.675153641514</v>
      </c>
      <c r="I165" s="3">
        <v>0</v>
      </c>
      <c r="J165" s="1" t="s">
        <v>22</v>
      </c>
      <c r="K165" s="1" t="s">
        <v>122</v>
      </c>
      <c r="L165">
        <v>164</v>
      </c>
      <c r="M165" s="1" t="s">
        <v>123</v>
      </c>
      <c r="N165" s="1" t="s">
        <v>126</v>
      </c>
      <c r="O165">
        <v>3</v>
      </c>
      <c r="P165">
        <v>1</v>
      </c>
      <c r="Q165" s="1" t="s">
        <v>124</v>
      </c>
      <c r="R165" s="1" t="s">
        <v>57</v>
      </c>
      <c r="S165" s="1" t="s">
        <v>127</v>
      </c>
      <c r="T165" s="1" t="s">
        <v>46</v>
      </c>
    </row>
    <row r="166" spans="1:20">
      <c r="A166" s="1" t="s">
        <v>125</v>
      </c>
      <c r="B166" s="1" t="s">
        <v>30</v>
      </c>
      <c r="C166" s="1" t="s">
        <v>28</v>
      </c>
      <c r="D166" s="2">
        <v>1</v>
      </c>
      <c r="E166">
        <f t="shared" si="2"/>
        <v>0.64333262564966398</v>
      </c>
      <c r="F166">
        <v>-0.44109338577834967</v>
      </c>
      <c r="G166">
        <v>4.9640531353798423E-3</v>
      </c>
      <c r="H166" s="3">
        <v>7895.6565342509666</v>
      </c>
      <c r="I166" s="3">
        <v>0</v>
      </c>
      <c r="J166" s="1" t="s">
        <v>22</v>
      </c>
      <c r="K166" s="1" t="s">
        <v>122</v>
      </c>
      <c r="L166">
        <v>165</v>
      </c>
      <c r="M166" s="1" t="s">
        <v>123</v>
      </c>
      <c r="N166" s="1" t="s">
        <v>126</v>
      </c>
      <c r="O166">
        <v>2</v>
      </c>
      <c r="P166">
        <v>1</v>
      </c>
      <c r="Q166" s="1" t="s">
        <v>124</v>
      </c>
      <c r="R166" s="1" t="s">
        <v>50</v>
      </c>
      <c r="S166" s="1" t="s">
        <v>127</v>
      </c>
      <c r="T166" s="1" t="s">
        <v>46</v>
      </c>
    </row>
    <row r="167" spans="1:20">
      <c r="A167" s="1" t="s">
        <v>125</v>
      </c>
      <c r="B167" s="1" t="s">
        <v>28</v>
      </c>
      <c r="C167" s="1" t="s">
        <v>21</v>
      </c>
      <c r="D167" s="2">
        <v>1</v>
      </c>
      <c r="E167">
        <f t="shared" si="2"/>
        <v>1.4640639396719766</v>
      </c>
      <c r="F167">
        <v>0.38121608922473871</v>
      </c>
      <c r="G167">
        <v>1.1086266352683831E-2</v>
      </c>
      <c r="H167" s="3">
        <v>1182.4201620394067</v>
      </c>
      <c r="I167" s="3">
        <v>4.0356342229985477E-259</v>
      </c>
      <c r="J167" s="1" t="s">
        <v>22</v>
      </c>
      <c r="K167" s="1" t="s">
        <v>122</v>
      </c>
      <c r="L167">
        <v>166</v>
      </c>
      <c r="M167" s="1" t="s">
        <v>123</v>
      </c>
      <c r="N167" s="1" t="s">
        <v>126</v>
      </c>
      <c r="O167">
        <v>3</v>
      </c>
      <c r="P167">
        <v>2</v>
      </c>
      <c r="Q167" s="1" t="s">
        <v>124</v>
      </c>
      <c r="R167" s="1" t="s">
        <v>57</v>
      </c>
      <c r="S167" s="1" t="s">
        <v>127</v>
      </c>
      <c r="T167" s="1" t="s">
        <v>50</v>
      </c>
    </row>
    <row r="168" spans="1:20">
      <c r="A168" s="1" t="s">
        <v>125</v>
      </c>
      <c r="B168" s="1" t="s">
        <v>28</v>
      </c>
      <c r="C168" s="1" t="s">
        <v>28</v>
      </c>
      <c r="D168" s="2">
        <v>1</v>
      </c>
      <c r="E168">
        <f t="shared" si="2"/>
        <v>0.91479398975058668</v>
      </c>
      <c r="F168">
        <v>-8.9056386869756185E-2</v>
      </c>
      <c r="G168">
        <v>4.6770646603344198E-3</v>
      </c>
      <c r="H168" s="3">
        <v>362.56292711154629</v>
      </c>
      <c r="I168" s="3">
        <v>7.7896756409333436E-81</v>
      </c>
      <c r="J168" s="1" t="s">
        <v>22</v>
      </c>
      <c r="K168" s="1" t="s">
        <v>122</v>
      </c>
      <c r="L168">
        <v>167</v>
      </c>
      <c r="M168" s="1" t="s">
        <v>123</v>
      </c>
      <c r="N168" s="1" t="s">
        <v>126</v>
      </c>
      <c r="O168">
        <v>2</v>
      </c>
      <c r="P168">
        <v>2</v>
      </c>
      <c r="Q168" s="1" t="s">
        <v>124</v>
      </c>
      <c r="R168" s="1" t="s">
        <v>50</v>
      </c>
      <c r="S168" s="1" t="s">
        <v>127</v>
      </c>
      <c r="T168" s="1" t="s">
        <v>50</v>
      </c>
    </row>
    <row r="169" spans="1:20">
      <c r="A169" s="1" t="s">
        <v>128</v>
      </c>
      <c r="B169" s="1" t="s">
        <v>30</v>
      </c>
      <c r="C169" s="1" t="s">
        <v>21</v>
      </c>
      <c r="D169" s="2">
        <v>1</v>
      </c>
      <c r="E169">
        <f t="shared" si="2"/>
        <v>0.99302394013279471</v>
      </c>
      <c r="F169">
        <v>-7.0005063325190445E-3</v>
      </c>
      <c r="G169">
        <v>1.0882569523048556E-2</v>
      </c>
      <c r="H169" s="3">
        <v>0.41380525823114528</v>
      </c>
      <c r="I169" s="3">
        <v>0.52004439805801983</v>
      </c>
      <c r="J169" s="1" t="s">
        <v>22</v>
      </c>
      <c r="K169" s="1" t="s">
        <v>122</v>
      </c>
      <c r="L169">
        <v>168</v>
      </c>
      <c r="M169" s="1" t="s">
        <v>123</v>
      </c>
      <c r="N169" s="1" t="s">
        <v>129</v>
      </c>
      <c r="O169">
        <v>3</v>
      </c>
      <c r="P169">
        <v>1</v>
      </c>
      <c r="Q169" s="1" t="s">
        <v>124</v>
      </c>
      <c r="R169" s="1" t="s">
        <v>57</v>
      </c>
      <c r="S169" s="1" t="s">
        <v>130</v>
      </c>
      <c r="T169" s="1" t="s">
        <v>46</v>
      </c>
    </row>
    <row r="170" spans="1:20">
      <c r="A170" s="1" t="s">
        <v>128</v>
      </c>
      <c r="B170" s="1" t="s">
        <v>30</v>
      </c>
      <c r="C170" s="1" t="s">
        <v>28</v>
      </c>
      <c r="D170" s="2">
        <v>1</v>
      </c>
      <c r="E170">
        <f t="shared" si="2"/>
        <v>1.0770394048671321</v>
      </c>
      <c r="F170">
        <v>7.4215985125304917E-2</v>
      </c>
      <c r="G170">
        <v>5.6341226397203254E-3</v>
      </c>
      <c r="H170" s="3">
        <v>173.51711600410067</v>
      </c>
      <c r="I170" s="3">
        <v>1.2619382018865293E-39</v>
      </c>
      <c r="J170" s="1" t="s">
        <v>22</v>
      </c>
      <c r="K170" s="1" t="s">
        <v>122</v>
      </c>
      <c r="L170">
        <v>169</v>
      </c>
      <c r="M170" s="1" t="s">
        <v>123</v>
      </c>
      <c r="N170" s="1" t="s">
        <v>129</v>
      </c>
      <c r="O170">
        <v>2</v>
      </c>
      <c r="P170">
        <v>1</v>
      </c>
      <c r="Q170" s="1" t="s">
        <v>124</v>
      </c>
      <c r="R170" s="1" t="s">
        <v>50</v>
      </c>
      <c r="S170" s="1" t="s">
        <v>130</v>
      </c>
      <c r="T170" s="1" t="s">
        <v>46</v>
      </c>
    </row>
    <row r="171" spans="1:20">
      <c r="A171" s="1" t="s">
        <v>128</v>
      </c>
      <c r="B171" s="1" t="s">
        <v>28</v>
      </c>
      <c r="C171" s="1" t="s">
        <v>21</v>
      </c>
      <c r="D171" s="2">
        <v>1</v>
      </c>
      <c r="E171">
        <f t="shared" si="2"/>
        <v>0.45597628790904632</v>
      </c>
      <c r="F171">
        <v>-0.7853144710192681</v>
      </c>
      <c r="G171">
        <v>1.18174538444334E-2</v>
      </c>
      <c r="H171" s="3">
        <v>4416.1047984739034</v>
      </c>
      <c r="I171" s="3">
        <v>0</v>
      </c>
      <c r="J171" s="1" t="s">
        <v>22</v>
      </c>
      <c r="K171" s="1" t="s">
        <v>122</v>
      </c>
      <c r="L171">
        <v>170</v>
      </c>
      <c r="M171" s="1" t="s">
        <v>123</v>
      </c>
      <c r="N171" s="1" t="s">
        <v>129</v>
      </c>
      <c r="O171">
        <v>3</v>
      </c>
      <c r="P171">
        <v>2</v>
      </c>
      <c r="Q171" s="1" t="s">
        <v>124</v>
      </c>
      <c r="R171" s="1" t="s">
        <v>57</v>
      </c>
      <c r="S171" s="1" t="s">
        <v>130</v>
      </c>
      <c r="T171" s="1" t="s">
        <v>50</v>
      </c>
    </row>
    <row r="172" spans="1:20">
      <c r="A172" s="1" t="s">
        <v>128</v>
      </c>
      <c r="B172" s="1" t="s">
        <v>28</v>
      </c>
      <c r="C172" s="1" t="s">
        <v>28</v>
      </c>
      <c r="D172" s="2">
        <v>1</v>
      </c>
      <c r="E172">
        <f t="shared" si="2"/>
        <v>1.613088901846776</v>
      </c>
      <c r="F172">
        <v>0.4781509134623006</v>
      </c>
      <c r="G172">
        <v>5.5610337060675794E-3</v>
      </c>
      <c r="H172" s="3">
        <v>7392.9696752386189</v>
      </c>
      <c r="I172" s="3">
        <v>0</v>
      </c>
      <c r="J172" s="1" t="s">
        <v>22</v>
      </c>
      <c r="K172" s="1" t="s">
        <v>122</v>
      </c>
      <c r="L172">
        <v>171</v>
      </c>
      <c r="M172" s="1" t="s">
        <v>123</v>
      </c>
      <c r="N172" s="1" t="s">
        <v>129</v>
      </c>
      <c r="O172">
        <v>2</v>
      </c>
      <c r="P172">
        <v>2</v>
      </c>
      <c r="Q172" s="1" t="s">
        <v>124</v>
      </c>
      <c r="R172" s="1" t="s">
        <v>50</v>
      </c>
      <c r="S172" s="1" t="s">
        <v>130</v>
      </c>
      <c r="T172" s="1" t="s">
        <v>50</v>
      </c>
    </row>
    <row r="173" spans="1:20">
      <c r="A173" s="1" t="s">
        <v>131</v>
      </c>
      <c r="B173" s="1" t="s">
        <v>37</v>
      </c>
      <c r="C173" s="1" t="s">
        <v>21</v>
      </c>
      <c r="D173" s="2">
        <v>1</v>
      </c>
      <c r="E173">
        <f t="shared" si="2"/>
        <v>2.1828476651468076</v>
      </c>
      <c r="F173">
        <v>0.78063029279062812</v>
      </c>
      <c r="G173">
        <v>1.1757619886690216E-2</v>
      </c>
      <c r="H173" s="3">
        <v>4408.1053898173595</v>
      </c>
      <c r="I173" s="3">
        <v>0</v>
      </c>
      <c r="J173" s="1" t="s">
        <v>22</v>
      </c>
      <c r="K173" s="1" t="s">
        <v>122</v>
      </c>
      <c r="L173">
        <v>172</v>
      </c>
      <c r="M173" s="1" t="s">
        <v>123</v>
      </c>
      <c r="N173" s="1" t="s">
        <v>132</v>
      </c>
      <c r="O173">
        <v>3</v>
      </c>
      <c r="P173">
        <v>0</v>
      </c>
      <c r="Q173" s="1" t="s">
        <v>124</v>
      </c>
      <c r="R173" s="1" t="s">
        <v>57</v>
      </c>
      <c r="S173" s="1" t="s">
        <v>133</v>
      </c>
      <c r="T173" s="1" t="s">
        <v>57</v>
      </c>
    </row>
    <row r="174" spans="1:20">
      <c r="A174" s="1" t="s">
        <v>131</v>
      </c>
      <c r="B174" s="1" t="s">
        <v>37</v>
      </c>
      <c r="C174" s="1" t="s">
        <v>28</v>
      </c>
      <c r="D174" s="2">
        <v>1</v>
      </c>
      <c r="E174">
        <f t="shared" si="2"/>
        <v>0.85621930058839957</v>
      </c>
      <c r="F174">
        <v>-0.15522874337586448</v>
      </c>
      <c r="G174">
        <v>5.6462150188740781E-3</v>
      </c>
      <c r="H174" s="3">
        <v>755.83927964731322</v>
      </c>
      <c r="I174" s="3">
        <v>2.1564453517104401E-166</v>
      </c>
      <c r="J174" s="1" t="s">
        <v>22</v>
      </c>
      <c r="K174" s="1" t="s">
        <v>122</v>
      </c>
      <c r="L174">
        <v>173</v>
      </c>
      <c r="M174" s="1" t="s">
        <v>123</v>
      </c>
      <c r="N174" s="1" t="s">
        <v>132</v>
      </c>
      <c r="O174">
        <v>2</v>
      </c>
      <c r="P174">
        <v>0</v>
      </c>
      <c r="Q174" s="1" t="s">
        <v>124</v>
      </c>
      <c r="R174" s="1" t="s">
        <v>50</v>
      </c>
      <c r="S174" s="1" t="s">
        <v>133</v>
      </c>
      <c r="T174" s="1" t="s">
        <v>57</v>
      </c>
    </row>
    <row r="175" spans="1:20">
      <c r="A175" s="1" t="s">
        <v>131</v>
      </c>
      <c r="B175" s="1" t="s">
        <v>30</v>
      </c>
      <c r="C175" s="1" t="s">
        <v>21</v>
      </c>
      <c r="D175" s="2">
        <v>1</v>
      </c>
      <c r="E175">
        <f t="shared" si="2"/>
        <v>0.95322349111362614</v>
      </c>
      <c r="F175">
        <v>-4.7905889586161189E-2</v>
      </c>
      <c r="G175">
        <v>1.0220636396646993E-2</v>
      </c>
      <c r="H175" s="3">
        <v>21.969589470763697</v>
      </c>
      <c r="I175" s="3">
        <v>2.7700498178075556E-6</v>
      </c>
      <c r="J175" s="1" t="s">
        <v>22</v>
      </c>
      <c r="K175" s="1" t="s">
        <v>122</v>
      </c>
      <c r="L175">
        <v>174</v>
      </c>
      <c r="M175" s="1" t="s">
        <v>123</v>
      </c>
      <c r="N175" s="1" t="s">
        <v>132</v>
      </c>
      <c r="O175">
        <v>3</v>
      </c>
      <c r="P175">
        <v>1</v>
      </c>
      <c r="Q175" s="1" t="s">
        <v>124</v>
      </c>
      <c r="R175" s="1" t="s">
        <v>57</v>
      </c>
      <c r="S175" s="1" t="s">
        <v>133</v>
      </c>
      <c r="T175" s="1" t="s">
        <v>46</v>
      </c>
    </row>
    <row r="176" spans="1:20">
      <c r="A176" s="1" t="s">
        <v>131</v>
      </c>
      <c r="B176" s="1" t="s">
        <v>30</v>
      </c>
      <c r="C176" s="1" t="s">
        <v>28</v>
      </c>
      <c r="D176" s="2">
        <v>1</v>
      </c>
      <c r="E176">
        <f t="shared" si="2"/>
        <v>1.2001044818039921</v>
      </c>
      <c r="F176">
        <v>0.18240862117373491</v>
      </c>
      <c r="G176">
        <v>4.0512927039390778E-3</v>
      </c>
      <c r="H176" s="3">
        <v>2027.2321135330876</v>
      </c>
      <c r="I176" s="3">
        <v>0</v>
      </c>
      <c r="J176" s="1" t="s">
        <v>22</v>
      </c>
      <c r="K176" s="1" t="s">
        <v>122</v>
      </c>
      <c r="L176">
        <v>175</v>
      </c>
      <c r="M176" s="1" t="s">
        <v>123</v>
      </c>
      <c r="N176" s="1" t="s">
        <v>132</v>
      </c>
      <c r="O176">
        <v>2</v>
      </c>
      <c r="P176">
        <v>1</v>
      </c>
      <c r="Q176" s="1" t="s">
        <v>124</v>
      </c>
      <c r="R176" s="1" t="s">
        <v>50</v>
      </c>
      <c r="S176" s="1" t="s">
        <v>133</v>
      </c>
      <c r="T176" s="1" t="s">
        <v>46</v>
      </c>
    </row>
    <row r="177" spans="1:20">
      <c r="A177" s="1" t="s">
        <v>20</v>
      </c>
      <c r="B177" s="1"/>
      <c r="C177" s="1" t="s">
        <v>21</v>
      </c>
      <c r="D177" s="2">
        <v>1</v>
      </c>
      <c r="E177">
        <f t="shared" si="2"/>
        <v>0.13805574999414505</v>
      </c>
      <c r="F177">
        <v>-1.9800976899402702</v>
      </c>
      <c r="G177">
        <v>1.1511060093960426E-2</v>
      </c>
      <c r="H177" s="3">
        <v>29589.838299409064</v>
      </c>
      <c r="I177" s="3">
        <v>0</v>
      </c>
      <c r="J177" s="1" t="s">
        <v>22</v>
      </c>
      <c r="K177" s="1" t="s">
        <v>134</v>
      </c>
      <c r="L177">
        <v>176</v>
      </c>
      <c r="M177" s="1" t="s">
        <v>48</v>
      </c>
      <c r="N177" s="1" t="s">
        <v>25</v>
      </c>
      <c r="O177">
        <v>3</v>
      </c>
      <c r="Q177" s="1" t="s">
        <v>49</v>
      </c>
      <c r="R177" s="1" t="s">
        <v>57</v>
      </c>
      <c r="S177" s="1"/>
      <c r="T177" s="1"/>
    </row>
    <row r="178" spans="1:20">
      <c r="A178" s="1" t="s">
        <v>20</v>
      </c>
      <c r="B178" s="1"/>
      <c r="C178" s="1" t="s">
        <v>28</v>
      </c>
      <c r="D178" s="2">
        <v>1</v>
      </c>
      <c r="E178">
        <f t="shared" si="2"/>
        <v>0.90270332121242902</v>
      </c>
      <c r="F178">
        <v>-0.10236132748635914</v>
      </c>
      <c r="G178">
        <v>6.4966030201002948E-3</v>
      </c>
      <c r="H178" s="3">
        <v>248.25566043504443</v>
      </c>
      <c r="I178" s="3">
        <v>6.2334238741844484E-56</v>
      </c>
      <c r="J178" s="1" t="s">
        <v>22</v>
      </c>
      <c r="K178" s="1" t="s">
        <v>134</v>
      </c>
      <c r="L178">
        <v>177</v>
      </c>
      <c r="M178" s="1" t="s">
        <v>48</v>
      </c>
      <c r="N178" s="1" t="s">
        <v>25</v>
      </c>
      <c r="O178">
        <v>2</v>
      </c>
      <c r="Q178" s="1" t="s">
        <v>49</v>
      </c>
      <c r="R178" s="1" t="s">
        <v>50</v>
      </c>
      <c r="S178" s="1"/>
      <c r="T178" s="1"/>
    </row>
    <row r="179" spans="1:20">
      <c r="A179" s="1" t="s">
        <v>53</v>
      </c>
      <c r="B179" s="1" t="s">
        <v>37</v>
      </c>
      <c r="C179" s="1" t="s">
        <v>21</v>
      </c>
      <c r="D179" s="2">
        <v>1</v>
      </c>
      <c r="E179">
        <f t="shared" si="2"/>
        <v>1.5858382896719434</v>
      </c>
      <c r="F179">
        <v>0.46111315689947857</v>
      </c>
      <c r="G179">
        <v>1.512327177028224E-2</v>
      </c>
      <c r="H179" s="3">
        <v>929.65865070974689</v>
      </c>
      <c r="I179" s="3">
        <v>3.5034939387437391E-204</v>
      </c>
      <c r="J179" s="1" t="s">
        <v>22</v>
      </c>
      <c r="K179" s="1" t="s">
        <v>134</v>
      </c>
      <c r="L179">
        <v>178</v>
      </c>
      <c r="M179" s="1" t="s">
        <v>48</v>
      </c>
      <c r="N179" s="1" t="s">
        <v>24</v>
      </c>
      <c r="O179">
        <v>3</v>
      </c>
      <c r="P179">
        <v>0</v>
      </c>
      <c r="Q179" s="1" t="s">
        <v>49</v>
      </c>
      <c r="R179" s="1" t="s">
        <v>57</v>
      </c>
      <c r="S179" s="1" t="s">
        <v>26</v>
      </c>
      <c r="T179" s="1" t="s">
        <v>40</v>
      </c>
    </row>
    <row r="180" spans="1:20">
      <c r="A180" s="1" t="s">
        <v>53</v>
      </c>
      <c r="B180" s="1" t="s">
        <v>37</v>
      </c>
      <c r="C180" s="1" t="s">
        <v>28</v>
      </c>
      <c r="D180" s="2">
        <v>1</v>
      </c>
      <c r="E180">
        <f t="shared" si="2"/>
        <v>1.1038935219567485</v>
      </c>
      <c r="F180">
        <v>9.8843495700598874E-2</v>
      </c>
      <c r="G180">
        <v>8.432547075587991E-3</v>
      </c>
      <c r="H180" s="3">
        <v>137.39744089164464</v>
      </c>
      <c r="I180" s="3">
        <v>9.8712061574305383E-32</v>
      </c>
      <c r="J180" s="1" t="s">
        <v>22</v>
      </c>
      <c r="K180" s="1" t="s">
        <v>134</v>
      </c>
      <c r="L180">
        <v>179</v>
      </c>
      <c r="M180" s="1" t="s">
        <v>48</v>
      </c>
      <c r="N180" s="1" t="s">
        <v>24</v>
      </c>
      <c r="O180">
        <v>2</v>
      </c>
      <c r="P180">
        <v>0</v>
      </c>
      <c r="Q180" s="1" t="s">
        <v>49</v>
      </c>
      <c r="R180" s="1" t="s">
        <v>50</v>
      </c>
      <c r="S180" s="1" t="s">
        <v>26</v>
      </c>
      <c r="T180" s="1" t="s">
        <v>40</v>
      </c>
    </row>
    <row r="181" spans="1:20">
      <c r="A181" s="1" t="s">
        <v>53</v>
      </c>
      <c r="B181" s="1" t="s">
        <v>30</v>
      </c>
      <c r="C181" s="1" t="s">
        <v>21</v>
      </c>
      <c r="D181" s="2">
        <v>1</v>
      </c>
      <c r="E181">
        <f t="shared" si="2"/>
        <v>1.2867145359605392</v>
      </c>
      <c r="F181">
        <v>0.25209209823098261</v>
      </c>
      <c r="G181">
        <v>9.164403529306548E-3</v>
      </c>
      <c r="H181" s="3">
        <v>756.67617227588073</v>
      </c>
      <c r="I181" s="3">
        <v>1.4183057467516899E-166</v>
      </c>
      <c r="J181" s="1" t="s">
        <v>22</v>
      </c>
      <c r="K181" s="1" t="s">
        <v>134</v>
      </c>
      <c r="L181">
        <v>180</v>
      </c>
      <c r="M181" s="1" t="s">
        <v>48</v>
      </c>
      <c r="N181" s="1" t="s">
        <v>24</v>
      </c>
      <c r="O181">
        <v>3</v>
      </c>
      <c r="P181">
        <v>1</v>
      </c>
      <c r="Q181" s="1" t="s">
        <v>49</v>
      </c>
      <c r="R181" s="1" t="s">
        <v>57</v>
      </c>
      <c r="S181" s="1" t="s">
        <v>26</v>
      </c>
      <c r="T181" s="1" t="s">
        <v>31</v>
      </c>
    </row>
    <row r="182" spans="1:20">
      <c r="A182" s="1" t="s">
        <v>53</v>
      </c>
      <c r="B182" s="1" t="s">
        <v>30</v>
      </c>
      <c r="C182" s="1" t="s">
        <v>28</v>
      </c>
      <c r="D182" s="2">
        <v>1</v>
      </c>
      <c r="E182">
        <f t="shared" si="2"/>
        <v>1.5275426755829429</v>
      </c>
      <c r="F182">
        <v>0.42366034986185536</v>
      </c>
      <c r="G182">
        <v>4.4922922746732574E-3</v>
      </c>
      <c r="H182" s="3">
        <v>8894.051348227933</v>
      </c>
      <c r="I182" s="3">
        <v>0</v>
      </c>
      <c r="J182" s="1" t="s">
        <v>22</v>
      </c>
      <c r="K182" s="1" t="s">
        <v>134</v>
      </c>
      <c r="L182">
        <v>181</v>
      </c>
      <c r="M182" s="1" t="s">
        <v>48</v>
      </c>
      <c r="N182" s="1" t="s">
        <v>24</v>
      </c>
      <c r="O182">
        <v>2</v>
      </c>
      <c r="P182">
        <v>1</v>
      </c>
      <c r="Q182" s="1" t="s">
        <v>49</v>
      </c>
      <c r="R182" s="1" t="s">
        <v>50</v>
      </c>
      <c r="S182" s="1" t="s">
        <v>26</v>
      </c>
      <c r="T182" s="1" t="s">
        <v>31</v>
      </c>
    </row>
    <row r="183" spans="1:20">
      <c r="A183" s="1" t="s">
        <v>53</v>
      </c>
      <c r="B183" s="1" t="s">
        <v>28</v>
      </c>
      <c r="C183" s="1" t="s">
        <v>21</v>
      </c>
      <c r="D183" s="2">
        <v>1</v>
      </c>
      <c r="E183">
        <f t="shared" si="2"/>
        <v>1.1857729166954591</v>
      </c>
      <c r="F183">
        <v>0.17039481234018355</v>
      </c>
      <c r="G183">
        <v>9.6705458458579956E-3</v>
      </c>
      <c r="H183" s="3">
        <v>310.46365127895871</v>
      </c>
      <c r="I183" s="3">
        <v>1.730699314376117E-69</v>
      </c>
      <c r="J183" s="1" t="s">
        <v>22</v>
      </c>
      <c r="K183" s="1" t="s">
        <v>134</v>
      </c>
      <c r="L183">
        <v>182</v>
      </c>
      <c r="M183" s="1" t="s">
        <v>48</v>
      </c>
      <c r="N183" s="1" t="s">
        <v>24</v>
      </c>
      <c r="O183">
        <v>3</v>
      </c>
      <c r="P183">
        <v>2</v>
      </c>
      <c r="Q183" s="1" t="s">
        <v>49</v>
      </c>
      <c r="R183" s="1" t="s">
        <v>57</v>
      </c>
      <c r="S183" s="1" t="s">
        <v>26</v>
      </c>
      <c r="T183" s="1" t="s">
        <v>29</v>
      </c>
    </row>
    <row r="184" spans="1:20">
      <c r="A184" s="1" t="s">
        <v>53</v>
      </c>
      <c r="B184" s="1" t="s">
        <v>28</v>
      </c>
      <c r="C184" s="1" t="s">
        <v>28</v>
      </c>
      <c r="D184" s="2">
        <v>1</v>
      </c>
      <c r="E184">
        <f t="shared" si="2"/>
        <v>0.8352645746453532</v>
      </c>
      <c r="F184">
        <v>-0.18000674845680059</v>
      </c>
      <c r="G184">
        <v>4.8627733447109836E-3</v>
      </c>
      <c r="H184" s="3">
        <v>1370.2806321052637</v>
      </c>
      <c r="I184" s="3">
        <v>6.0333754045095058E-300</v>
      </c>
      <c r="J184" s="1" t="s">
        <v>22</v>
      </c>
      <c r="K184" s="1" t="s">
        <v>134</v>
      </c>
      <c r="L184">
        <v>183</v>
      </c>
      <c r="M184" s="1" t="s">
        <v>48</v>
      </c>
      <c r="N184" s="1" t="s">
        <v>24</v>
      </c>
      <c r="O184">
        <v>2</v>
      </c>
      <c r="P184">
        <v>2</v>
      </c>
      <c r="Q184" s="1" t="s">
        <v>49</v>
      </c>
      <c r="R184" s="1" t="s">
        <v>50</v>
      </c>
      <c r="S184" s="1" t="s">
        <v>26</v>
      </c>
      <c r="T184" s="1" t="s">
        <v>29</v>
      </c>
    </row>
    <row r="185" spans="1:20">
      <c r="A185" s="1" t="s">
        <v>36</v>
      </c>
      <c r="B185" s="1" t="s">
        <v>37</v>
      </c>
      <c r="C185" s="1" t="s">
        <v>21</v>
      </c>
      <c r="D185" s="2">
        <v>1</v>
      </c>
      <c r="E185">
        <f t="shared" si="2"/>
        <v>1.6382832836406938</v>
      </c>
      <c r="F185">
        <v>0.49364891531323207</v>
      </c>
      <c r="G185">
        <v>1.2108498307512847E-2</v>
      </c>
      <c r="H185" s="3">
        <v>1662.0948481492117</v>
      </c>
      <c r="I185" s="3">
        <v>0</v>
      </c>
      <c r="J185" s="1" t="s">
        <v>22</v>
      </c>
      <c r="K185" s="1" t="s">
        <v>134</v>
      </c>
      <c r="L185">
        <v>184</v>
      </c>
      <c r="M185" s="1" t="s">
        <v>48</v>
      </c>
      <c r="N185" s="1" t="s">
        <v>38</v>
      </c>
      <c r="O185">
        <v>3</v>
      </c>
      <c r="P185">
        <v>0</v>
      </c>
      <c r="Q185" s="1" t="s">
        <v>49</v>
      </c>
      <c r="R185" s="1" t="s">
        <v>57</v>
      </c>
      <c r="S185" s="1" t="s">
        <v>39</v>
      </c>
      <c r="T185" s="1" t="s">
        <v>40</v>
      </c>
    </row>
    <row r="186" spans="1:20">
      <c r="A186" s="1" t="s">
        <v>36</v>
      </c>
      <c r="B186" s="1" t="s">
        <v>37</v>
      </c>
      <c r="C186" s="1" t="s">
        <v>28</v>
      </c>
      <c r="D186" s="2">
        <v>1</v>
      </c>
      <c r="E186">
        <f t="shared" si="2"/>
        <v>0.71875991105469683</v>
      </c>
      <c r="F186">
        <v>-0.33022789767215704</v>
      </c>
      <c r="G186">
        <v>7.6922601873371955E-3</v>
      </c>
      <c r="H186" s="3">
        <v>1842.975611436681</v>
      </c>
      <c r="I186" s="3">
        <v>0</v>
      </c>
      <c r="J186" s="1" t="s">
        <v>22</v>
      </c>
      <c r="K186" s="1" t="s">
        <v>134</v>
      </c>
      <c r="L186">
        <v>185</v>
      </c>
      <c r="M186" s="1" t="s">
        <v>48</v>
      </c>
      <c r="N186" s="1" t="s">
        <v>38</v>
      </c>
      <c r="O186">
        <v>2</v>
      </c>
      <c r="P186">
        <v>0</v>
      </c>
      <c r="Q186" s="1" t="s">
        <v>49</v>
      </c>
      <c r="R186" s="1" t="s">
        <v>50</v>
      </c>
      <c r="S186" s="1" t="s">
        <v>39</v>
      </c>
      <c r="T186" s="1" t="s">
        <v>40</v>
      </c>
    </row>
    <row r="187" spans="1:20">
      <c r="A187" s="1" t="s">
        <v>36</v>
      </c>
      <c r="B187" s="1" t="s">
        <v>30</v>
      </c>
      <c r="C187" s="1" t="s">
        <v>21</v>
      </c>
      <c r="D187" s="2">
        <v>1</v>
      </c>
      <c r="E187">
        <f t="shared" si="2"/>
        <v>0.74700232309007841</v>
      </c>
      <c r="F187">
        <v>-0.29168698396114556</v>
      </c>
      <c r="G187">
        <v>7.9855798855643766E-3</v>
      </c>
      <c r="H187" s="3">
        <v>1334.2007565700223</v>
      </c>
      <c r="I187" s="3">
        <v>4.1782209660590551E-292</v>
      </c>
      <c r="J187" s="1" t="s">
        <v>22</v>
      </c>
      <c r="K187" s="1" t="s">
        <v>134</v>
      </c>
      <c r="L187">
        <v>186</v>
      </c>
      <c r="M187" s="1" t="s">
        <v>48</v>
      </c>
      <c r="N187" s="1" t="s">
        <v>38</v>
      </c>
      <c r="O187">
        <v>3</v>
      </c>
      <c r="P187">
        <v>1</v>
      </c>
      <c r="Q187" s="1" t="s">
        <v>49</v>
      </c>
      <c r="R187" s="1" t="s">
        <v>57</v>
      </c>
      <c r="S187" s="1" t="s">
        <v>39</v>
      </c>
      <c r="T187" s="1" t="s">
        <v>41</v>
      </c>
    </row>
    <row r="188" spans="1:20">
      <c r="A188" s="1" t="s">
        <v>36</v>
      </c>
      <c r="B188" s="1" t="s">
        <v>30</v>
      </c>
      <c r="C188" s="1" t="s">
        <v>28</v>
      </c>
      <c r="D188" s="2">
        <v>1</v>
      </c>
      <c r="E188">
        <f t="shared" si="2"/>
        <v>1.5510797727286183</v>
      </c>
      <c r="F188">
        <v>0.43895131596565229</v>
      </c>
      <c r="G188">
        <v>3.958324236129282E-3</v>
      </c>
      <c r="H188" s="3">
        <v>12297.30599640043</v>
      </c>
      <c r="I188" s="3">
        <v>0</v>
      </c>
      <c r="J188" s="1" t="s">
        <v>22</v>
      </c>
      <c r="K188" s="1" t="s">
        <v>134</v>
      </c>
      <c r="L188">
        <v>187</v>
      </c>
      <c r="M188" s="1" t="s">
        <v>48</v>
      </c>
      <c r="N188" s="1" t="s">
        <v>38</v>
      </c>
      <c r="O188">
        <v>2</v>
      </c>
      <c r="P188">
        <v>1</v>
      </c>
      <c r="Q188" s="1" t="s">
        <v>49</v>
      </c>
      <c r="R188" s="1" t="s">
        <v>50</v>
      </c>
      <c r="S188" s="1" t="s">
        <v>39</v>
      </c>
      <c r="T188" s="1" t="s">
        <v>41</v>
      </c>
    </row>
    <row r="189" spans="1:20">
      <c r="A189" s="1" t="s">
        <v>36</v>
      </c>
      <c r="B189" s="1" t="s">
        <v>28</v>
      </c>
      <c r="C189" s="1" t="s">
        <v>21</v>
      </c>
      <c r="D189" s="2">
        <v>1</v>
      </c>
      <c r="E189">
        <f t="shared" si="2"/>
        <v>0.88429613356121328</v>
      </c>
      <c r="F189">
        <v>-0.12296327972572114</v>
      </c>
      <c r="G189">
        <v>8.9236197528527721E-3</v>
      </c>
      <c r="H189" s="3">
        <v>189.87542735657382</v>
      </c>
      <c r="I189" s="3">
        <v>3.3847188900855363E-43</v>
      </c>
      <c r="J189" s="1" t="s">
        <v>22</v>
      </c>
      <c r="K189" s="1" t="s">
        <v>134</v>
      </c>
      <c r="L189">
        <v>188</v>
      </c>
      <c r="M189" s="1" t="s">
        <v>48</v>
      </c>
      <c r="N189" s="1" t="s">
        <v>38</v>
      </c>
      <c r="O189">
        <v>3</v>
      </c>
      <c r="P189">
        <v>2</v>
      </c>
      <c r="Q189" s="1" t="s">
        <v>49</v>
      </c>
      <c r="R189" s="1" t="s">
        <v>57</v>
      </c>
      <c r="S189" s="1" t="s">
        <v>39</v>
      </c>
      <c r="T189" s="1" t="s">
        <v>42</v>
      </c>
    </row>
    <row r="190" spans="1:20">
      <c r="A190" s="1" t="s">
        <v>36</v>
      </c>
      <c r="B190" s="1" t="s">
        <v>28</v>
      </c>
      <c r="C190" s="1" t="s">
        <v>28</v>
      </c>
      <c r="D190" s="2">
        <v>1</v>
      </c>
      <c r="E190">
        <f t="shared" si="2"/>
        <v>1.3964083135620671</v>
      </c>
      <c r="F190">
        <v>0.33390344979881514</v>
      </c>
      <c r="G190">
        <v>4.6227164504533749E-3</v>
      </c>
      <c r="H190" s="3">
        <v>5217.3179193243423</v>
      </c>
      <c r="I190" s="3">
        <v>0</v>
      </c>
      <c r="J190" s="1" t="s">
        <v>22</v>
      </c>
      <c r="K190" s="1" t="s">
        <v>134</v>
      </c>
      <c r="L190">
        <v>189</v>
      </c>
      <c r="M190" s="1" t="s">
        <v>48</v>
      </c>
      <c r="N190" s="1" t="s">
        <v>38</v>
      </c>
      <c r="O190">
        <v>2</v>
      </c>
      <c r="P190">
        <v>2</v>
      </c>
      <c r="Q190" s="1" t="s">
        <v>49</v>
      </c>
      <c r="R190" s="1" t="s">
        <v>50</v>
      </c>
      <c r="S190" s="1" t="s">
        <v>39</v>
      </c>
      <c r="T190" s="1" t="s">
        <v>42</v>
      </c>
    </row>
    <row r="191" spans="1:20">
      <c r="A191" s="1" t="s">
        <v>135</v>
      </c>
      <c r="B191" s="1" t="s">
        <v>30</v>
      </c>
      <c r="C191" s="1" t="s">
        <v>21</v>
      </c>
      <c r="D191" s="2">
        <v>1</v>
      </c>
      <c r="E191">
        <f t="shared" si="2"/>
        <v>2.0998709515627381</v>
      </c>
      <c r="F191">
        <v>0.74187589120435682</v>
      </c>
      <c r="G191">
        <v>8.7954397021111717E-3</v>
      </c>
      <c r="H191" s="3">
        <v>7114.5494909381032</v>
      </c>
      <c r="I191" s="3">
        <v>0</v>
      </c>
      <c r="J191" s="1" t="s">
        <v>22</v>
      </c>
      <c r="K191" s="1" t="s">
        <v>134</v>
      </c>
      <c r="L191">
        <v>190</v>
      </c>
      <c r="M191" s="1" t="s">
        <v>48</v>
      </c>
      <c r="N191" s="1" t="s">
        <v>120</v>
      </c>
      <c r="O191">
        <v>3</v>
      </c>
      <c r="P191">
        <v>1</v>
      </c>
      <c r="Q191" s="1" t="s">
        <v>49</v>
      </c>
      <c r="R191" s="1" t="s">
        <v>57</v>
      </c>
      <c r="S191" s="1" t="s">
        <v>121</v>
      </c>
      <c r="T191" s="1" t="s">
        <v>46</v>
      </c>
    </row>
    <row r="192" spans="1:20">
      <c r="A192" s="1" t="s">
        <v>135</v>
      </c>
      <c r="B192" s="1" t="s">
        <v>30</v>
      </c>
      <c r="C192" s="1" t="s">
        <v>28</v>
      </c>
      <c r="D192" s="2">
        <v>1</v>
      </c>
      <c r="E192">
        <f t="shared" si="2"/>
        <v>0.85822478731834373</v>
      </c>
      <c r="F192">
        <v>-0.15288922392601123</v>
      </c>
      <c r="G192">
        <v>3.0253304107196108E-3</v>
      </c>
      <c r="H192" s="3">
        <v>2553.9249238869093</v>
      </c>
      <c r="I192" s="3">
        <v>0</v>
      </c>
      <c r="J192" s="1" t="s">
        <v>22</v>
      </c>
      <c r="K192" s="1" t="s">
        <v>134</v>
      </c>
      <c r="L192">
        <v>191</v>
      </c>
      <c r="M192" s="1" t="s">
        <v>48</v>
      </c>
      <c r="N192" s="1" t="s">
        <v>120</v>
      </c>
      <c r="O192">
        <v>2</v>
      </c>
      <c r="P192">
        <v>1</v>
      </c>
      <c r="Q192" s="1" t="s">
        <v>49</v>
      </c>
      <c r="R192" s="1" t="s">
        <v>50</v>
      </c>
      <c r="S192" s="1" t="s">
        <v>121</v>
      </c>
      <c r="T192" s="1" t="s">
        <v>46</v>
      </c>
    </row>
    <row r="193" spans="1:20">
      <c r="A193" s="1" t="s">
        <v>135</v>
      </c>
      <c r="B193" s="1" t="s">
        <v>28</v>
      </c>
      <c r="C193" s="1" t="s">
        <v>21</v>
      </c>
      <c r="D193" s="2">
        <v>1</v>
      </c>
      <c r="E193">
        <f t="shared" si="2"/>
        <v>0.24188918731814887</v>
      </c>
      <c r="F193">
        <v>-1.419275561339352</v>
      </c>
      <c r="G193">
        <v>1.4748127111185007E-2</v>
      </c>
      <c r="H193" s="3">
        <v>9261.0388323510651</v>
      </c>
      <c r="I193" s="3">
        <v>0</v>
      </c>
      <c r="J193" s="1" t="s">
        <v>22</v>
      </c>
      <c r="K193" s="1" t="s">
        <v>134</v>
      </c>
      <c r="L193">
        <v>192</v>
      </c>
      <c r="M193" s="1" t="s">
        <v>48</v>
      </c>
      <c r="N193" s="1" t="s">
        <v>120</v>
      </c>
      <c r="O193">
        <v>3</v>
      </c>
      <c r="P193">
        <v>2</v>
      </c>
      <c r="Q193" s="1" t="s">
        <v>49</v>
      </c>
      <c r="R193" s="1" t="s">
        <v>57</v>
      </c>
      <c r="S193" s="1" t="s">
        <v>121</v>
      </c>
      <c r="T193" s="1" t="s">
        <v>50</v>
      </c>
    </row>
    <row r="194" spans="1:20">
      <c r="A194" s="1" t="s">
        <v>135</v>
      </c>
      <c r="B194" s="1" t="s">
        <v>28</v>
      </c>
      <c r="C194" s="1" t="s">
        <v>28</v>
      </c>
      <c r="D194" s="2">
        <v>1</v>
      </c>
      <c r="E194">
        <f t="shared" si="2"/>
        <v>1.1575520665472425</v>
      </c>
      <c r="F194">
        <v>0.1463074878648625</v>
      </c>
      <c r="G194">
        <v>3.3810746817099589E-3</v>
      </c>
      <c r="H194" s="3">
        <v>1872.5075591910602</v>
      </c>
      <c r="I194" s="3">
        <v>0</v>
      </c>
      <c r="J194" s="1" t="s">
        <v>22</v>
      </c>
      <c r="K194" s="1" t="s">
        <v>134</v>
      </c>
      <c r="L194">
        <v>193</v>
      </c>
      <c r="M194" s="1" t="s">
        <v>48</v>
      </c>
      <c r="N194" s="1" t="s">
        <v>120</v>
      </c>
      <c r="O194">
        <v>2</v>
      </c>
      <c r="P194">
        <v>2</v>
      </c>
      <c r="Q194" s="1" t="s">
        <v>49</v>
      </c>
      <c r="R194" s="1" t="s">
        <v>50</v>
      </c>
      <c r="S194" s="1" t="s">
        <v>121</v>
      </c>
      <c r="T194" s="1" t="s">
        <v>50</v>
      </c>
    </row>
    <row r="195" spans="1:20">
      <c r="A195" s="1" t="s">
        <v>136</v>
      </c>
      <c r="B195" s="1" t="s">
        <v>30</v>
      </c>
      <c r="C195" s="1" t="s">
        <v>21</v>
      </c>
      <c r="D195" s="2">
        <v>1</v>
      </c>
      <c r="E195">
        <f t="shared" ref="E195:E258" si="3">EXP(F195)</f>
        <v>0.50751408359820416</v>
      </c>
      <c r="F195">
        <v>-0.67823081751882264</v>
      </c>
      <c r="G195">
        <v>1.0787480939119191E-2</v>
      </c>
      <c r="H195" s="3">
        <v>3952.8920664505176</v>
      </c>
      <c r="I195" s="3">
        <v>0</v>
      </c>
      <c r="J195" s="1" t="s">
        <v>22</v>
      </c>
      <c r="K195" s="1" t="s">
        <v>134</v>
      </c>
      <c r="L195">
        <v>194</v>
      </c>
      <c r="M195" s="1" t="s">
        <v>48</v>
      </c>
      <c r="N195" s="1" t="s">
        <v>123</v>
      </c>
      <c r="O195">
        <v>3</v>
      </c>
      <c r="P195">
        <v>1</v>
      </c>
      <c r="Q195" s="1" t="s">
        <v>49</v>
      </c>
      <c r="R195" s="1" t="s">
        <v>57</v>
      </c>
      <c r="S195" s="1" t="s">
        <v>124</v>
      </c>
      <c r="T195" s="1" t="s">
        <v>46</v>
      </c>
    </row>
    <row r="196" spans="1:20">
      <c r="A196" s="1" t="s">
        <v>136</v>
      </c>
      <c r="B196" s="1" t="s">
        <v>30</v>
      </c>
      <c r="C196" s="1" t="s">
        <v>28</v>
      </c>
      <c r="D196" s="2">
        <v>1</v>
      </c>
      <c r="E196">
        <f t="shared" si="3"/>
        <v>2.1152984875136709</v>
      </c>
      <c r="F196">
        <v>0.74919593138857354</v>
      </c>
      <c r="G196">
        <v>6.2770965827540024E-3</v>
      </c>
      <c r="H196" s="3">
        <v>14245.352439747719</v>
      </c>
      <c r="I196" s="3">
        <v>0</v>
      </c>
      <c r="J196" s="1" t="s">
        <v>22</v>
      </c>
      <c r="K196" s="1" t="s">
        <v>134</v>
      </c>
      <c r="L196">
        <v>195</v>
      </c>
      <c r="M196" s="1" t="s">
        <v>48</v>
      </c>
      <c r="N196" s="1" t="s">
        <v>123</v>
      </c>
      <c r="O196">
        <v>2</v>
      </c>
      <c r="P196">
        <v>1</v>
      </c>
      <c r="Q196" s="1" t="s">
        <v>49</v>
      </c>
      <c r="R196" s="1" t="s">
        <v>50</v>
      </c>
      <c r="S196" s="1" t="s">
        <v>124</v>
      </c>
      <c r="T196" s="1" t="s">
        <v>46</v>
      </c>
    </row>
    <row r="197" spans="1:20">
      <c r="A197" s="1" t="s">
        <v>136</v>
      </c>
      <c r="B197" s="1" t="s">
        <v>28</v>
      </c>
      <c r="C197" s="1" t="s">
        <v>21</v>
      </c>
      <c r="D197" s="2">
        <v>1</v>
      </c>
      <c r="E197">
        <f t="shared" si="3"/>
        <v>0.46845287586985007</v>
      </c>
      <c r="F197">
        <v>-0.75831976748573504</v>
      </c>
      <c r="G197">
        <v>8.1884392786759803E-3</v>
      </c>
      <c r="H197" s="3">
        <v>8576.349846716048</v>
      </c>
      <c r="I197" s="3">
        <v>0</v>
      </c>
      <c r="J197" s="1" t="s">
        <v>22</v>
      </c>
      <c r="K197" s="1" t="s">
        <v>134</v>
      </c>
      <c r="L197">
        <v>196</v>
      </c>
      <c r="M197" s="1" t="s">
        <v>48</v>
      </c>
      <c r="N197" s="1" t="s">
        <v>123</v>
      </c>
      <c r="O197">
        <v>3</v>
      </c>
      <c r="P197">
        <v>2</v>
      </c>
      <c r="Q197" s="1" t="s">
        <v>49</v>
      </c>
      <c r="R197" s="1" t="s">
        <v>57</v>
      </c>
      <c r="S197" s="1" t="s">
        <v>124</v>
      </c>
      <c r="T197" s="1" t="s">
        <v>50</v>
      </c>
    </row>
    <row r="198" spans="1:20">
      <c r="A198" s="1" t="s">
        <v>136</v>
      </c>
      <c r="B198" s="1" t="s">
        <v>28</v>
      </c>
      <c r="C198" s="1" t="s">
        <v>28</v>
      </c>
      <c r="D198" s="2">
        <v>1</v>
      </c>
      <c r="E198">
        <f t="shared" si="3"/>
        <v>0.67919748170109318</v>
      </c>
      <c r="F198">
        <v>-0.38684335173466883</v>
      </c>
      <c r="G198">
        <v>5.6243978109211711E-3</v>
      </c>
      <c r="H198" s="3">
        <v>4730.6216379594898</v>
      </c>
      <c r="I198" s="3">
        <v>0</v>
      </c>
      <c r="J198" s="1" t="s">
        <v>22</v>
      </c>
      <c r="K198" s="1" t="s">
        <v>134</v>
      </c>
      <c r="L198">
        <v>197</v>
      </c>
      <c r="M198" s="1" t="s">
        <v>48</v>
      </c>
      <c r="N198" s="1" t="s">
        <v>123</v>
      </c>
      <c r="O198">
        <v>2</v>
      </c>
      <c r="P198">
        <v>2</v>
      </c>
      <c r="Q198" s="1" t="s">
        <v>49</v>
      </c>
      <c r="R198" s="1" t="s">
        <v>50</v>
      </c>
      <c r="S198" s="1" t="s">
        <v>124</v>
      </c>
      <c r="T198" s="1" t="s">
        <v>50</v>
      </c>
    </row>
    <row r="199" spans="1:20">
      <c r="A199" s="1" t="s">
        <v>20</v>
      </c>
      <c r="B199" s="1"/>
      <c r="C199" s="1" t="s">
        <v>21</v>
      </c>
      <c r="D199" s="2">
        <v>1</v>
      </c>
      <c r="E199">
        <f t="shared" si="3"/>
        <v>0.34279209092492402</v>
      </c>
      <c r="F199">
        <v>-1.070631164505643</v>
      </c>
      <c r="G199">
        <v>9.7267183705622342E-3</v>
      </c>
      <c r="H199" s="3">
        <v>12115.660047932164</v>
      </c>
      <c r="I199" s="3">
        <v>0</v>
      </c>
      <c r="J199" s="1" t="s">
        <v>22</v>
      </c>
      <c r="K199" s="1" t="s">
        <v>137</v>
      </c>
      <c r="L199">
        <v>198</v>
      </c>
      <c r="M199" s="1" t="s">
        <v>138</v>
      </c>
      <c r="N199" s="1" t="s">
        <v>25</v>
      </c>
      <c r="O199">
        <v>3</v>
      </c>
      <c r="Q199" s="1" t="s">
        <v>139</v>
      </c>
      <c r="R199" s="1" t="s">
        <v>57</v>
      </c>
      <c r="S199" s="1"/>
      <c r="T199" s="1"/>
    </row>
    <row r="200" spans="1:20">
      <c r="A200" s="1" t="s">
        <v>20</v>
      </c>
      <c r="B200" s="1"/>
      <c r="C200" s="1" t="s">
        <v>28</v>
      </c>
      <c r="D200" s="2">
        <v>1</v>
      </c>
      <c r="E200">
        <f t="shared" si="3"/>
        <v>1.2715540381207455</v>
      </c>
      <c r="F200">
        <v>0.24023980448206739</v>
      </c>
      <c r="G200">
        <v>6.8865350974068075E-3</v>
      </c>
      <c r="H200" s="3">
        <v>1216.9938990051653</v>
      </c>
      <c r="I200" s="3">
        <v>1.2361532321871824E-266</v>
      </c>
      <c r="J200" s="1" t="s">
        <v>22</v>
      </c>
      <c r="K200" s="1" t="s">
        <v>137</v>
      </c>
      <c r="L200">
        <v>199</v>
      </c>
      <c r="M200" s="1" t="s">
        <v>138</v>
      </c>
      <c r="N200" s="1" t="s">
        <v>25</v>
      </c>
      <c r="O200">
        <v>2</v>
      </c>
      <c r="Q200" s="1" t="s">
        <v>139</v>
      </c>
      <c r="R200" s="1" t="s">
        <v>140</v>
      </c>
      <c r="S200" s="1"/>
      <c r="T200" s="1"/>
    </row>
    <row r="201" spans="1:20">
      <c r="A201" s="1" t="s">
        <v>94</v>
      </c>
      <c r="B201" s="1" t="s">
        <v>30</v>
      </c>
      <c r="C201" s="1" t="s">
        <v>21</v>
      </c>
      <c r="D201" s="2">
        <v>1</v>
      </c>
      <c r="E201">
        <f t="shared" si="3"/>
        <v>0.67910435378480127</v>
      </c>
      <c r="F201">
        <v>-0.38698047577294209</v>
      </c>
      <c r="G201">
        <v>9.8784515240205872E-3</v>
      </c>
      <c r="H201" s="3">
        <v>1534.6182635294315</v>
      </c>
      <c r="I201" s="3">
        <v>0</v>
      </c>
      <c r="J201" s="1" t="s">
        <v>22</v>
      </c>
      <c r="K201" s="1" t="s">
        <v>137</v>
      </c>
      <c r="L201">
        <v>200</v>
      </c>
      <c r="M201" s="1" t="s">
        <v>138</v>
      </c>
      <c r="N201" s="1" t="s">
        <v>95</v>
      </c>
      <c r="O201">
        <v>3</v>
      </c>
      <c r="P201">
        <v>1</v>
      </c>
      <c r="Q201" s="1" t="s">
        <v>139</v>
      </c>
      <c r="R201" s="1" t="s">
        <v>57</v>
      </c>
      <c r="S201" s="1" t="s">
        <v>96</v>
      </c>
      <c r="T201" s="1"/>
    </row>
    <row r="202" spans="1:20">
      <c r="A202" s="1" t="s">
        <v>94</v>
      </c>
      <c r="B202" s="1" t="s">
        <v>30</v>
      </c>
      <c r="C202" s="1" t="s">
        <v>28</v>
      </c>
      <c r="D202" s="2">
        <v>1</v>
      </c>
      <c r="E202">
        <f t="shared" si="3"/>
        <v>0.67157032563825181</v>
      </c>
      <c r="F202">
        <v>-0.39813653933167281</v>
      </c>
      <c r="G202">
        <v>4.5306794182429109E-3</v>
      </c>
      <c r="H202" s="3">
        <v>7722.1353135758918</v>
      </c>
      <c r="I202" s="3">
        <v>0</v>
      </c>
      <c r="J202" s="1" t="s">
        <v>22</v>
      </c>
      <c r="K202" s="1" t="s">
        <v>137</v>
      </c>
      <c r="L202">
        <v>201</v>
      </c>
      <c r="M202" s="1" t="s">
        <v>138</v>
      </c>
      <c r="N202" s="1" t="s">
        <v>95</v>
      </c>
      <c r="O202">
        <v>2</v>
      </c>
      <c r="P202">
        <v>1</v>
      </c>
      <c r="Q202" s="1" t="s">
        <v>139</v>
      </c>
      <c r="R202" s="1" t="s">
        <v>140</v>
      </c>
      <c r="S202" s="1" t="s">
        <v>96</v>
      </c>
      <c r="T202" s="1"/>
    </row>
    <row r="203" spans="1:20">
      <c r="A203" s="1" t="s">
        <v>94</v>
      </c>
      <c r="B203" s="1" t="s">
        <v>28</v>
      </c>
      <c r="C203" s="1" t="s">
        <v>21</v>
      </c>
      <c r="D203" s="2">
        <v>1</v>
      </c>
      <c r="E203">
        <f t="shared" si="3"/>
        <v>2.6463142458338593</v>
      </c>
      <c r="F203">
        <v>0.97316782123887535</v>
      </c>
      <c r="G203">
        <v>9.9041497671070663E-3</v>
      </c>
      <c r="H203" s="3">
        <v>9654.7511035314292</v>
      </c>
      <c r="I203" s="3">
        <v>0</v>
      </c>
      <c r="J203" s="1" t="s">
        <v>22</v>
      </c>
      <c r="K203" s="1" t="s">
        <v>137</v>
      </c>
      <c r="L203">
        <v>202</v>
      </c>
      <c r="M203" s="1" t="s">
        <v>138</v>
      </c>
      <c r="N203" s="1" t="s">
        <v>95</v>
      </c>
      <c r="O203">
        <v>3</v>
      </c>
      <c r="P203">
        <v>2</v>
      </c>
      <c r="Q203" s="1" t="s">
        <v>139</v>
      </c>
      <c r="R203" s="1" t="s">
        <v>57</v>
      </c>
      <c r="S203" s="1" t="s">
        <v>96</v>
      </c>
      <c r="T203" s="1"/>
    </row>
    <row r="204" spans="1:20">
      <c r="A204" s="1" t="s">
        <v>94</v>
      </c>
      <c r="B204" s="1" t="s">
        <v>28</v>
      </c>
      <c r="C204" s="1" t="s">
        <v>28</v>
      </c>
      <c r="D204" s="2">
        <v>1</v>
      </c>
      <c r="E204">
        <f t="shared" si="3"/>
        <v>1.6698040977605919</v>
      </c>
      <c r="F204">
        <v>0.51270631281750667</v>
      </c>
      <c r="G204">
        <v>5.2519933291656998E-3</v>
      </c>
      <c r="H204" s="3">
        <v>9529.9143635929922</v>
      </c>
      <c r="I204" s="3">
        <v>0</v>
      </c>
      <c r="J204" s="1" t="s">
        <v>22</v>
      </c>
      <c r="K204" s="1" t="s">
        <v>137</v>
      </c>
      <c r="L204">
        <v>203</v>
      </c>
      <c r="M204" s="1" t="s">
        <v>138</v>
      </c>
      <c r="N204" s="1" t="s">
        <v>95</v>
      </c>
      <c r="O204">
        <v>2</v>
      </c>
      <c r="P204">
        <v>2</v>
      </c>
      <c r="Q204" s="1" t="s">
        <v>139</v>
      </c>
      <c r="R204" s="1" t="s">
        <v>140</v>
      </c>
      <c r="S204" s="1" t="s">
        <v>96</v>
      </c>
      <c r="T204" s="1"/>
    </row>
    <row r="205" spans="1:20">
      <c r="A205" s="1" t="s">
        <v>94</v>
      </c>
      <c r="B205" s="1" t="s">
        <v>21</v>
      </c>
      <c r="C205" s="1" t="s">
        <v>21</v>
      </c>
      <c r="D205" s="2">
        <v>1</v>
      </c>
      <c r="E205">
        <f t="shared" si="3"/>
        <v>1.6504971423223875</v>
      </c>
      <c r="F205">
        <v>0.50107654090845311</v>
      </c>
      <c r="G205">
        <v>1.0906258220759092E-2</v>
      </c>
      <c r="H205" s="3">
        <v>2110.8461921807052</v>
      </c>
      <c r="I205" s="3">
        <v>0</v>
      </c>
      <c r="J205" s="1" t="s">
        <v>22</v>
      </c>
      <c r="K205" s="1" t="s">
        <v>137</v>
      </c>
      <c r="L205">
        <v>204</v>
      </c>
      <c r="M205" s="1" t="s">
        <v>138</v>
      </c>
      <c r="N205" s="1" t="s">
        <v>95</v>
      </c>
      <c r="O205">
        <v>3</v>
      </c>
      <c r="P205">
        <v>3</v>
      </c>
      <c r="Q205" s="1" t="s">
        <v>139</v>
      </c>
      <c r="R205" s="1" t="s">
        <v>57</v>
      </c>
      <c r="S205" s="1" t="s">
        <v>96</v>
      </c>
      <c r="T205" s="1"/>
    </row>
    <row r="206" spans="1:20">
      <c r="A206" s="1" t="s">
        <v>94</v>
      </c>
      <c r="B206" s="1" t="s">
        <v>21</v>
      </c>
      <c r="C206" s="1" t="s">
        <v>28</v>
      </c>
      <c r="D206" s="2">
        <v>1</v>
      </c>
      <c r="E206">
        <f t="shared" si="3"/>
        <v>1.1479975889558229</v>
      </c>
      <c r="F206">
        <v>0.13801919768247151</v>
      </c>
      <c r="G206">
        <v>5.8496275433856599E-3</v>
      </c>
      <c r="H206" s="3">
        <v>556.70172589359549</v>
      </c>
      <c r="I206" s="3">
        <v>4.3864008688093092E-123</v>
      </c>
      <c r="J206" s="1" t="s">
        <v>22</v>
      </c>
      <c r="K206" s="1" t="s">
        <v>137</v>
      </c>
      <c r="L206">
        <v>205</v>
      </c>
      <c r="M206" s="1" t="s">
        <v>138</v>
      </c>
      <c r="N206" s="1" t="s">
        <v>95</v>
      </c>
      <c r="O206">
        <v>2</v>
      </c>
      <c r="P206">
        <v>3</v>
      </c>
      <c r="Q206" s="1" t="s">
        <v>139</v>
      </c>
      <c r="R206" s="1" t="s">
        <v>140</v>
      </c>
      <c r="S206" s="1" t="s">
        <v>96</v>
      </c>
      <c r="T206" s="1"/>
    </row>
    <row r="207" spans="1:20">
      <c r="A207" s="1" t="s">
        <v>94</v>
      </c>
      <c r="B207" s="1" t="s">
        <v>80</v>
      </c>
      <c r="C207" s="1" t="s">
        <v>21</v>
      </c>
      <c r="D207" s="2">
        <v>1</v>
      </c>
      <c r="E207">
        <f t="shared" si="3"/>
        <v>0.60893789212379978</v>
      </c>
      <c r="F207">
        <v>-0.49603899984925309</v>
      </c>
      <c r="G207">
        <v>1.3108793020783405E-2</v>
      </c>
      <c r="H207" s="3">
        <v>1431.8787164650537</v>
      </c>
      <c r="I207" s="3">
        <v>0</v>
      </c>
      <c r="J207" s="1" t="s">
        <v>22</v>
      </c>
      <c r="K207" s="1" t="s">
        <v>137</v>
      </c>
      <c r="L207">
        <v>206</v>
      </c>
      <c r="M207" s="1" t="s">
        <v>138</v>
      </c>
      <c r="N207" s="1" t="s">
        <v>95</v>
      </c>
      <c r="O207">
        <v>3</v>
      </c>
      <c r="P207">
        <v>4</v>
      </c>
      <c r="Q207" s="1" t="s">
        <v>139</v>
      </c>
      <c r="R207" s="1" t="s">
        <v>57</v>
      </c>
      <c r="S207" s="1" t="s">
        <v>96</v>
      </c>
      <c r="T207" s="1"/>
    </row>
    <row r="208" spans="1:20">
      <c r="A208" s="1" t="s">
        <v>94</v>
      </c>
      <c r="B208" s="1" t="s">
        <v>80</v>
      </c>
      <c r="C208" s="1" t="s">
        <v>28</v>
      </c>
      <c r="D208" s="2">
        <v>1</v>
      </c>
      <c r="E208">
        <f t="shared" si="3"/>
        <v>0.53933055749543912</v>
      </c>
      <c r="F208">
        <v>-0.61742661683966682</v>
      </c>
      <c r="G208">
        <v>6.1118069144651555E-3</v>
      </c>
      <c r="H208" s="3">
        <v>10205.433202192306</v>
      </c>
      <c r="I208" s="3">
        <v>0</v>
      </c>
      <c r="J208" s="1" t="s">
        <v>22</v>
      </c>
      <c r="K208" s="1" t="s">
        <v>137</v>
      </c>
      <c r="L208">
        <v>207</v>
      </c>
      <c r="M208" s="1" t="s">
        <v>138</v>
      </c>
      <c r="N208" s="1" t="s">
        <v>95</v>
      </c>
      <c r="O208">
        <v>2</v>
      </c>
      <c r="P208">
        <v>4</v>
      </c>
      <c r="Q208" s="1" t="s">
        <v>139</v>
      </c>
      <c r="R208" s="1" t="s">
        <v>140</v>
      </c>
      <c r="S208" s="1" t="s">
        <v>96</v>
      </c>
      <c r="T208" s="1"/>
    </row>
    <row r="209" spans="1:20">
      <c r="A209" s="1" t="s">
        <v>94</v>
      </c>
      <c r="B209" s="1" t="s">
        <v>82</v>
      </c>
      <c r="C209" s="1" t="s">
        <v>21</v>
      </c>
      <c r="D209" s="2">
        <v>1</v>
      </c>
      <c r="E209">
        <f t="shared" si="3"/>
        <v>0.26090874373320172</v>
      </c>
      <c r="F209">
        <v>-1.3435845736670227</v>
      </c>
      <c r="G209">
        <v>2.0004469606568598E-2</v>
      </c>
      <c r="H209" s="3">
        <v>4511.0322872392189</v>
      </c>
      <c r="I209" s="3">
        <v>0</v>
      </c>
      <c r="J209" s="1" t="s">
        <v>22</v>
      </c>
      <c r="K209" s="1" t="s">
        <v>137</v>
      </c>
      <c r="L209">
        <v>208</v>
      </c>
      <c r="M209" s="1" t="s">
        <v>138</v>
      </c>
      <c r="N209" s="1" t="s">
        <v>95</v>
      </c>
      <c r="O209">
        <v>3</v>
      </c>
      <c r="P209">
        <v>5</v>
      </c>
      <c r="Q209" s="1" t="s">
        <v>139</v>
      </c>
      <c r="R209" s="1" t="s">
        <v>57</v>
      </c>
      <c r="S209" s="1" t="s">
        <v>96</v>
      </c>
      <c r="T209" s="1"/>
    </row>
    <row r="210" spans="1:20">
      <c r="A210" s="1" t="s">
        <v>94</v>
      </c>
      <c r="B210" s="1" t="s">
        <v>82</v>
      </c>
      <c r="C210" s="1" t="s">
        <v>28</v>
      </c>
      <c r="D210" s="2">
        <v>1</v>
      </c>
      <c r="E210">
        <f t="shared" si="3"/>
        <v>0.92830025785774239</v>
      </c>
      <c r="F210">
        <v>-7.4400044802139839E-2</v>
      </c>
      <c r="G210">
        <v>6.4537048664118496E-3</v>
      </c>
      <c r="H210" s="3">
        <v>132.90098276216057</v>
      </c>
      <c r="I210" s="3">
        <v>9.5035472354977309E-31</v>
      </c>
      <c r="J210" s="1" t="s">
        <v>22</v>
      </c>
      <c r="K210" s="1" t="s">
        <v>137</v>
      </c>
      <c r="L210">
        <v>209</v>
      </c>
      <c r="M210" s="1" t="s">
        <v>138</v>
      </c>
      <c r="N210" s="1" t="s">
        <v>95</v>
      </c>
      <c r="O210">
        <v>2</v>
      </c>
      <c r="P210">
        <v>5</v>
      </c>
      <c r="Q210" s="1" t="s">
        <v>139</v>
      </c>
      <c r="R210" s="1" t="s">
        <v>140</v>
      </c>
      <c r="S210" s="1" t="s">
        <v>96</v>
      </c>
      <c r="T210" s="1"/>
    </row>
    <row r="211" spans="1:20">
      <c r="A211" s="1" t="s">
        <v>94</v>
      </c>
      <c r="B211" s="1" t="s">
        <v>84</v>
      </c>
      <c r="C211" s="1" t="s">
        <v>21</v>
      </c>
      <c r="D211" s="2">
        <v>1</v>
      </c>
      <c r="E211">
        <f t="shared" si="3"/>
        <v>1.3688040651223645</v>
      </c>
      <c r="F211">
        <v>0.31393741343536175</v>
      </c>
      <c r="G211">
        <v>1.6923514096088006E-2</v>
      </c>
      <c r="H211" s="3">
        <v>344.11615096182453</v>
      </c>
      <c r="I211" s="3">
        <v>8.0995663456247214E-77</v>
      </c>
      <c r="J211" s="1" t="s">
        <v>22</v>
      </c>
      <c r="K211" s="1" t="s">
        <v>137</v>
      </c>
      <c r="L211">
        <v>210</v>
      </c>
      <c r="M211" s="1" t="s">
        <v>138</v>
      </c>
      <c r="N211" s="1" t="s">
        <v>95</v>
      </c>
      <c r="O211">
        <v>3</v>
      </c>
      <c r="P211">
        <v>6</v>
      </c>
      <c r="Q211" s="1" t="s">
        <v>139</v>
      </c>
      <c r="R211" s="1" t="s">
        <v>57</v>
      </c>
      <c r="S211" s="1" t="s">
        <v>96</v>
      </c>
      <c r="T211" s="1"/>
    </row>
    <row r="212" spans="1:20">
      <c r="A212" s="1" t="s">
        <v>94</v>
      </c>
      <c r="B212" s="1" t="s">
        <v>84</v>
      </c>
      <c r="C212" s="1" t="s">
        <v>28</v>
      </c>
      <c r="D212" s="2">
        <v>1</v>
      </c>
      <c r="E212">
        <f t="shared" si="3"/>
        <v>1.2670083571273698</v>
      </c>
      <c r="F212">
        <v>0.23665849731359404</v>
      </c>
      <c r="G212">
        <v>8.6511441113037973E-3</v>
      </c>
      <c r="H212" s="3">
        <v>748.33681642015608</v>
      </c>
      <c r="I212" s="3">
        <v>9.2265236048926301E-165</v>
      </c>
      <c r="J212" s="1" t="s">
        <v>22</v>
      </c>
      <c r="K212" s="1" t="s">
        <v>137</v>
      </c>
      <c r="L212">
        <v>211</v>
      </c>
      <c r="M212" s="1" t="s">
        <v>138</v>
      </c>
      <c r="N212" s="1" t="s">
        <v>95</v>
      </c>
      <c r="O212">
        <v>2</v>
      </c>
      <c r="P212">
        <v>6</v>
      </c>
      <c r="Q212" s="1" t="s">
        <v>139</v>
      </c>
      <c r="R212" s="1" t="s">
        <v>140</v>
      </c>
      <c r="S212" s="1" t="s">
        <v>96</v>
      </c>
      <c r="T212" s="1"/>
    </row>
    <row r="213" spans="1:20">
      <c r="A213" s="1" t="s">
        <v>36</v>
      </c>
      <c r="B213" s="1" t="s">
        <v>37</v>
      </c>
      <c r="C213" s="1" t="s">
        <v>21</v>
      </c>
      <c r="D213" s="2">
        <v>1</v>
      </c>
      <c r="E213">
        <f t="shared" si="3"/>
        <v>0.93087253566413741</v>
      </c>
      <c r="F213">
        <v>-7.1632922287569789E-2</v>
      </c>
      <c r="G213">
        <v>1.4067383292931883E-2</v>
      </c>
      <c r="H213" s="3">
        <v>25.929771865027767</v>
      </c>
      <c r="I213" s="3">
        <v>3.5406614180998587E-7</v>
      </c>
      <c r="J213" s="1" t="s">
        <v>22</v>
      </c>
      <c r="K213" s="1" t="s">
        <v>137</v>
      </c>
      <c r="L213">
        <v>212</v>
      </c>
      <c r="M213" s="1" t="s">
        <v>138</v>
      </c>
      <c r="N213" s="1" t="s">
        <v>38</v>
      </c>
      <c r="O213">
        <v>3</v>
      </c>
      <c r="P213">
        <v>0</v>
      </c>
      <c r="Q213" s="1" t="s">
        <v>139</v>
      </c>
      <c r="R213" s="1" t="s">
        <v>57</v>
      </c>
      <c r="S213" s="1" t="s">
        <v>39</v>
      </c>
      <c r="T213" s="1" t="s">
        <v>40</v>
      </c>
    </row>
    <row r="214" spans="1:20">
      <c r="A214" s="1" t="s">
        <v>36</v>
      </c>
      <c r="B214" s="1" t="s">
        <v>37</v>
      </c>
      <c r="C214" s="1" t="s">
        <v>28</v>
      </c>
      <c r="D214" s="2">
        <v>1</v>
      </c>
      <c r="E214">
        <f t="shared" si="3"/>
        <v>0.92251213924890163</v>
      </c>
      <c r="F214">
        <v>-8.0654744076634519E-2</v>
      </c>
      <c r="G214">
        <v>7.5178061137241552E-3</v>
      </c>
      <c r="H214" s="3">
        <v>115.10060146747253</v>
      </c>
      <c r="I214" s="3">
        <v>7.4804667168837379E-27</v>
      </c>
      <c r="J214" s="1" t="s">
        <v>22</v>
      </c>
      <c r="K214" s="1" t="s">
        <v>137</v>
      </c>
      <c r="L214">
        <v>213</v>
      </c>
      <c r="M214" s="1" t="s">
        <v>138</v>
      </c>
      <c r="N214" s="1" t="s">
        <v>38</v>
      </c>
      <c r="O214">
        <v>2</v>
      </c>
      <c r="P214">
        <v>0</v>
      </c>
      <c r="Q214" s="1" t="s">
        <v>139</v>
      </c>
      <c r="R214" s="1" t="s">
        <v>140</v>
      </c>
      <c r="S214" s="1" t="s">
        <v>39</v>
      </c>
      <c r="T214" s="1" t="s">
        <v>40</v>
      </c>
    </row>
    <row r="215" spans="1:20">
      <c r="A215" s="1" t="s">
        <v>36</v>
      </c>
      <c r="B215" s="1" t="s">
        <v>30</v>
      </c>
      <c r="C215" s="1" t="s">
        <v>21</v>
      </c>
      <c r="D215" s="2">
        <v>1</v>
      </c>
      <c r="E215">
        <f t="shared" si="3"/>
        <v>0.70737434907895569</v>
      </c>
      <c r="F215">
        <v>-0.34619526371219522</v>
      </c>
      <c r="G215">
        <v>7.7572663536371825E-3</v>
      </c>
      <c r="H215" s="3">
        <v>1991.7041887509529</v>
      </c>
      <c r="I215" s="3">
        <v>0</v>
      </c>
      <c r="J215" s="1" t="s">
        <v>22</v>
      </c>
      <c r="K215" s="1" t="s">
        <v>137</v>
      </c>
      <c r="L215">
        <v>214</v>
      </c>
      <c r="M215" s="1" t="s">
        <v>138</v>
      </c>
      <c r="N215" s="1" t="s">
        <v>38</v>
      </c>
      <c r="O215">
        <v>3</v>
      </c>
      <c r="P215">
        <v>1</v>
      </c>
      <c r="Q215" s="1" t="s">
        <v>139</v>
      </c>
      <c r="R215" s="1" t="s">
        <v>57</v>
      </c>
      <c r="S215" s="1" t="s">
        <v>39</v>
      </c>
      <c r="T215" s="1" t="s">
        <v>41</v>
      </c>
    </row>
    <row r="216" spans="1:20">
      <c r="A216" s="1" t="s">
        <v>36</v>
      </c>
      <c r="B216" s="1" t="s">
        <v>30</v>
      </c>
      <c r="C216" s="1" t="s">
        <v>28</v>
      </c>
      <c r="D216" s="2">
        <v>1</v>
      </c>
      <c r="E216">
        <f t="shared" si="3"/>
        <v>0.73101268849815171</v>
      </c>
      <c r="F216">
        <v>-0.31332446165639238</v>
      </c>
      <c r="G216">
        <v>3.9085273135717469E-3</v>
      </c>
      <c r="H216" s="3">
        <v>6426.3193234775945</v>
      </c>
      <c r="I216" s="3">
        <v>0</v>
      </c>
      <c r="J216" s="1" t="s">
        <v>22</v>
      </c>
      <c r="K216" s="1" t="s">
        <v>137</v>
      </c>
      <c r="L216">
        <v>215</v>
      </c>
      <c r="M216" s="1" t="s">
        <v>138</v>
      </c>
      <c r="N216" s="1" t="s">
        <v>38</v>
      </c>
      <c r="O216">
        <v>2</v>
      </c>
      <c r="P216">
        <v>1</v>
      </c>
      <c r="Q216" s="1" t="s">
        <v>139</v>
      </c>
      <c r="R216" s="1" t="s">
        <v>140</v>
      </c>
      <c r="S216" s="1" t="s">
        <v>39</v>
      </c>
      <c r="T216" s="1" t="s">
        <v>41</v>
      </c>
    </row>
    <row r="217" spans="1:20">
      <c r="A217" s="1" t="s">
        <v>36</v>
      </c>
      <c r="B217" s="1" t="s">
        <v>28</v>
      </c>
      <c r="C217" s="1" t="s">
        <v>21</v>
      </c>
      <c r="D217" s="2">
        <v>1</v>
      </c>
      <c r="E217">
        <f t="shared" si="3"/>
        <v>0.80627213031566591</v>
      </c>
      <c r="F217">
        <v>-0.21533396279531755</v>
      </c>
      <c r="G217">
        <v>9.0827162834321001E-3</v>
      </c>
      <c r="H217" s="3">
        <v>562.07409371136055</v>
      </c>
      <c r="I217" s="3">
        <v>2.9746464821552769E-124</v>
      </c>
      <c r="J217" s="1" t="s">
        <v>22</v>
      </c>
      <c r="K217" s="1" t="s">
        <v>137</v>
      </c>
      <c r="L217">
        <v>216</v>
      </c>
      <c r="M217" s="1" t="s">
        <v>138</v>
      </c>
      <c r="N217" s="1" t="s">
        <v>38</v>
      </c>
      <c r="O217">
        <v>3</v>
      </c>
      <c r="P217">
        <v>2</v>
      </c>
      <c r="Q217" s="1" t="s">
        <v>139</v>
      </c>
      <c r="R217" s="1" t="s">
        <v>57</v>
      </c>
      <c r="S217" s="1" t="s">
        <v>39</v>
      </c>
      <c r="T217" s="1" t="s">
        <v>42</v>
      </c>
    </row>
    <row r="218" spans="1:20">
      <c r="A218" s="1" t="s">
        <v>36</v>
      </c>
      <c r="B218" s="1" t="s">
        <v>28</v>
      </c>
      <c r="C218" s="1" t="s">
        <v>28</v>
      </c>
      <c r="D218" s="2">
        <v>1</v>
      </c>
      <c r="E218">
        <f t="shared" si="3"/>
        <v>1.1341212239222962</v>
      </c>
      <c r="F218">
        <v>0.12585809899460398</v>
      </c>
      <c r="G218">
        <v>4.464880583035246E-3</v>
      </c>
      <c r="H218" s="3">
        <v>794.58916700245197</v>
      </c>
      <c r="I218" s="3">
        <v>8.0998799318243932E-175</v>
      </c>
      <c r="J218" s="1" t="s">
        <v>22</v>
      </c>
      <c r="K218" s="1" t="s">
        <v>137</v>
      </c>
      <c r="L218">
        <v>217</v>
      </c>
      <c r="M218" s="1" t="s">
        <v>138</v>
      </c>
      <c r="N218" s="1" t="s">
        <v>38</v>
      </c>
      <c r="O218">
        <v>2</v>
      </c>
      <c r="P218">
        <v>2</v>
      </c>
      <c r="Q218" s="1" t="s">
        <v>139</v>
      </c>
      <c r="R218" s="1" t="s">
        <v>140</v>
      </c>
      <c r="S218" s="1" t="s">
        <v>39</v>
      </c>
      <c r="T218" s="1" t="s">
        <v>42</v>
      </c>
    </row>
    <row r="219" spans="1:20">
      <c r="A219" s="1" t="s">
        <v>136</v>
      </c>
      <c r="B219" s="1" t="s">
        <v>30</v>
      </c>
      <c r="C219" s="1" t="s">
        <v>21</v>
      </c>
      <c r="D219" s="2">
        <v>1</v>
      </c>
      <c r="E219">
        <f t="shared" si="3"/>
        <v>0.3761113510966812</v>
      </c>
      <c r="F219">
        <v>-0.97787003290124497</v>
      </c>
      <c r="G219">
        <v>1.1293614117805544E-2</v>
      </c>
      <c r="H219" s="3">
        <v>7497.1531967643177</v>
      </c>
      <c r="I219" s="3">
        <v>0</v>
      </c>
      <c r="J219" s="1" t="s">
        <v>22</v>
      </c>
      <c r="K219" s="1" t="s">
        <v>137</v>
      </c>
      <c r="L219">
        <v>218</v>
      </c>
      <c r="M219" s="1" t="s">
        <v>138</v>
      </c>
      <c r="N219" s="1" t="s">
        <v>123</v>
      </c>
      <c r="O219">
        <v>3</v>
      </c>
      <c r="P219">
        <v>1</v>
      </c>
      <c r="Q219" s="1" t="s">
        <v>139</v>
      </c>
      <c r="R219" s="1" t="s">
        <v>57</v>
      </c>
      <c r="S219" s="1" t="s">
        <v>124</v>
      </c>
      <c r="T219" s="1" t="s">
        <v>46</v>
      </c>
    </row>
    <row r="220" spans="1:20">
      <c r="A220" s="1" t="s">
        <v>136</v>
      </c>
      <c r="B220" s="1" t="s">
        <v>30</v>
      </c>
      <c r="C220" s="1" t="s">
        <v>28</v>
      </c>
      <c r="D220" s="2">
        <v>1</v>
      </c>
      <c r="E220">
        <f t="shared" si="3"/>
        <v>0.84497538718358989</v>
      </c>
      <c r="F220">
        <v>-0.16844777964256449</v>
      </c>
      <c r="G220">
        <v>6.5052289609876732E-3</v>
      </c>
      <c r="H220" s="3">
        <v>670.51022957579642</v>
      </c>
      <c r="I220" s="3">
        <v>7.7383018290438002E-148</v>
      </c>
      <c r="J220" s="1" t="s">
        <v>22</v>
      </c>
      <c r="K220" s="1" t="s">
        <v>137</v>
      </c>
      <c r="L220">
        <v>219</v>
      </c>
      <c r="M220" s="1" t="s">
        <v>138</v>
      </c>
      <c r="N220" s="1" t="s">
        <v>123</v>
      </c>
      <c r="O220">
        <v>2</v>
      </c>
      <c r="P220">
        <v>1</v>
      </c>
      <c r="Q220" s="1" t="s">
        <v>139</v>
      </c>
      <c r="R220" s="1" t="s">
        <v>140</v>
      </c>
      <c r="S220" s="1" t="s">
        <v>124</v>
      </c>
      <c r="T220" s="1" t="s">
        <v>46</v>
      </c>
    </row>
    <row r="221" spans="1:20">
      <c r="A221" s="1" t="s">
        <v>136</v>
      </c>
      <c r="B221" s="1" t="s">
        <v>28</v>
      </c>
      <c r="C221" s="1" t="s">
        <v>21</v>
      </c>
      <c r="D221" s="2">
        <v>1</v>
      </c>
      <c r="E221">
        <f t="shared" si="3"/>
        <v>0.72497752329625842</v>
      </c>
      <c r="F221">
        <v>-0.32161462695803339</v>
      </c>
      <c r="G221">
        <v>8.8304967978899973E-3</v>
      </c>
      <c r="H221" s="3">
        <v>1326.4818424124239</v>
      </c>
      <c r="I221" s="3">
        <v>1.9878809228766865E-290</v>
      </c>
      <c r="J221" s="1" t="s">
        <v>22</v>
      </c>
      <c r="K221" s="1" t="s">
        <v>137</v>
      </c>
      <c r="L221">
        <v>220</v>
      </c>
      <c r="M221" s="1" t="s">
        <v>138</v>
      </c>
      <c r="N221" s="1" t="s">
        <v>123</v>
      </c>
      <c r="O221">
        <v>3</v>
      </c>
      <c r="P221">
        <v>2</v>
      </c>
      <c r="Q221" s="1" t="s">
        <v>139</v>
      </c>
      <c r="R221" s="1" t="s">
        <v>57</v>
      </c>
      <c r="S221" s="1" t="s">
        <v>124</v>
      </c>
      <c r="T221" s="1" t="s">
        <v>50</v>
      </c>
    </row>
    <row r="222" spans="1:20">
      <c r="A222" s="1" t="s">
        <v>136</v>
      </c>
      <c r="B222" s="1" t="s">
        <v>28</v>
      </c>
      <c r="C222" s="1" t="s">
        <v>28</v>
      </c>
      <c r="D222" s="2">
        <v>1</v>
      </c>
      <c r="E222">
        <f t="shared" si="3"/>
        <v>0.97342710130251564</v>
      </c>
      <c r="F222">
        <v>-2.6932340073386307E-2</v>
      </c>
      <c r="G222">
        <v>5.9987845830179127E-3</v>
      </c>
      <c r="H222" s="3">
        <v>20.156802752682452</v>
      </c>
      <c r="I222" s="3">
        <v>7.1346053524107527E-6</v>
      </c>
      <c r="J222" s="1" t="s">
        <v>22</v>
      </c>
      <c r="K222" s="1" t="s">
        <v>137</v>
      </c>
      <c r="L222">
        <v>221</v>
      </c>
      <c r="M222" s="1" t="s">
        <v>138</v>
      </c>
      <c r="N222" s="1" t="s">
        <v>123</v>
      </c>
      <c r="O222">
        <v>2</v>
      </c>
      <c r="P222">
        <v>2</v>
      </c>
      <c r="Q222" s="1" t="s">
        <v>139</v>
      </c>
      <c r="R222" s="1" t="s">
        <v>140</v>
      </c>
      <c r="S222" s="1" t="s">
        <v>124</v>
      </c>
      <c r="T222" s="1" t="s">
        <v>50</v>
      </c>
    </row>
    <row r="223" spans="1:20">
      <c r="A223" s="1" t="s">
        <v>47</v>
      </c>
      <c r="B223" s="1" t="s">
        <v>30</v>
      </c>
      <c r="C223" s="1" t="s">
        <v>21</v>
      </c>
      <c r="D223" s="2">
        <v>1</v>
      </c>
      <c r="E223">
        <f t="shared" si="3"/>
        <v>0.61068736626643094</v>
      </c>
      <c r="F223">
        <v>-0.49317012626614742</v>
      </c>
      <c r="G223">
        <v>6.740161095377656E-3</v>
      </c>
      <c r="H223" s="3">
        <v>5353.6869088311933</v>
      </c>
      <c r="I223" s="3">
        <v>0</v>
      </c>
      <c r="J223" s="1" t="s">
        <v>22</v>
      </c>
      <c r="K223" s="1" t="s">
        <v>137</v>
      </c>
      <c r="L223">
        <v>222</v>
      </c>
      <c r="M223" s="1" t="s">
        <v>138</v>
      </c>
      <c r="N223" s="1" t="s">
        <v>48</v>
      </c>
      <c r="O223">
        <v>3</v>
      </c>
      <c r="P223">
        <v>1</v>
      </c>
      <c r="Q223" s="1" t="s">
        <v>139</v>
      </c>
      <c r="R223" s="1" t="s">
        <v>57</v>
      </c>
      <c r="S223" s="1" t="s">
        <v>49</v>
      </c>
      <c r="T223" s="1" t="s">
        <v>46</v>
      </c>
    </row>
    <row r="224" spans="1:20">
      <c r="A224" s="1" t="s">
        <v>47</v>
      </c>
      <c r="B224" s="1" t="s">
        <v>30</v>
      </c>
      <c r="C224" s="1" t="s">
        <v>28</v>
      </c>
      <c r="D224" s="2">
        <v>1</v>
      </c>
      <c r="E224">
        <f t="shared" si="3"/>
        <v>1.2566542037415103</v>
      </c>
      <c r="F224">
        <v>0.2284527952955574</v>
      </c>
      <c r="G224">
        <v>4.4957806178283488E-3</v>
      </c>
      <c r="H224" s="3">
        <v>2582.1575156640715</v>
      </c>
      <c r="I224" s="3">
        <v>0</v>
      </c>
      <c r="J224" s="1" t="s">
        <v>22</v>
      </c>
      <c r="K224" s="1" t="s">
        <v>137</v>
      </c>
      <c r="L224">
        <v>223</v>
      </c>
      <c r="M224" s="1" t="s">
        <v>138</v>
      </c>
      <c r="N224" s="1" t="s">
        <v>48</v>
      </c>
      <c r="O224">
        <v>2</v>
      </c>
      <c r="P224">
        <v>1</v>
      </c>
      <c r="Q224" s="1" t="s">
        <v>139</v>
      </c>
      <c r="R224" s="1" t="s">
        <v>140</v>
      </c>
      <c r="S224" s="1" t="s">
        <v>49</v>
      </c>
      <c r="T224" s="1" t="s">
        <v>46</v>
      </c>
    </row>
    <row r="225" spans="1:20">
      <c r="A225" s="1" t="s">
        <v>47</v>
      </c>
      <c r="B225" s="1" t="s">
        <v>28</v>
      </c>
      <c r="C225" s="1" t="s">
        <v>21</v>
      </c>
      <c r="D225" s="2">
        <v>1</v>
      </c>
      <c r="E225">
        <f t="shared" si="3"/>
        <v>0.27793660717071356</v>
      </c>
      <c r="F225">
        <v>-1.280362223054718</v>
      </c>
      <c r="G225">
        <v>7.1575233669165152E-3</v>
      </c>
      <c r="H225" s="3">
        <v>31999.276173978269</v>
      </c>
      <c r="I225" s="3">
        <v>0</v>
      </c>
      <c r="J225" s="1" t="s">
        <v>22</v>
      </c>
      <c r="K225" s="1" t="s">
        <v>137</v>
      </c>
      <c r="L225">
        <v>224</v>
      </c>
      <c r="M225" s="1" t="s">
        <v>138</v>
      </c>
      <c r="N225" s="1" t="s">
        <v>48</v>
      </c>
      <c r="O225">
        <v>3</v>
      </c>
      <c r="P225">
        <v>2</v>
      </c>
      <c r="Q225" s="1" t="s">
        <v>139</v>
      </c>
      <c r="R225" s="1" t="s">
        <v>57</v>
      </c>
      <c r="S225" s="1" t="s">
        <v>49</v>
      </c>
      <c r="T225" s="1" t="s">
        <v>50</v>
      </c>
    </row>
    <row r="226" spans="1:20">
      <c r="A226" s="1" t="s">
        <v>47</v>
      </c>
      <c r="B226" s="1" t="s">
        <v>28</v>
      </c>
      <c r="C226" s="1" t="s">
        <v>28</v>
      </c>
      <c r="D226" s="2">
        <v>1</v>
      </c>
      <c r="E226">
        <f t="shared" si="3"/>
        <v>0.4681642163795412</v>
      </c>
      <c r="F226">
        <v>-0.7589361549120095</v>
      </c>
      <c r="G226">
        <v>4.5346365160563963E-3</v>
      </c>
      <c r="H226" s="3">
        <v>28010.800694919184</v>
      </c>
      <c r="I226" s="3">
        <v>0</v>
      </c>
      <c r="J226" s="1" t="s">
        <v>22</v>
      </c>
      <c r="K226" s="1" t="s">
        <v>137</v>
      </c>
      <c r="L226">
        <v>225</v>
      </c>
      <c r="M226" s="1" t="s">
        <v>138</v>
      </c>
      <c r="N226" s="1" t="s">
        <v>48</v>
      </c>
      <c r="O226">
        <v>2</v>
      </c>
      <c r="P226">
        <v>2</v>
      </c>
      <c r="Q226" s="1" t="s">
        <v>139</v>
      </c>
      <c r="R226" s="1" t="s">
        <v>140</v>
      </c>
      <c r="S226" s="1" t="s">
        <v>49</v>
      </c>
      <c r="T226" s="1" t="s">
        <v>50</v>
      </c>
    </row>
    <row r="227" spans="1:20">
      <c r="A227" s="1" t="s">
        <v>20</v>
      </c>
      <c r="B227" s="1"/>
      <c r="C227" s="1" t="s">
        <v>21</v>
      </c>
      <c r="D227" s="2">
        <v>1</v>
      </c>
      <c r="E227">
        <f t="shared" si="3"/>
        <v>3.1767808137699887</v>
      </c>
      <c r="F227">
        <v>1.1558683613335357</v>
      </c>
      <c r="G227">
        <v>2.841913442478429E-2</v>
      </c>
      <c r="H227" s="3">
        <v>1654.226828653271</v>
      </c>
      <c r="I227" s="3">
        <v>0</v>
      </c>
      <c r="J227" s="1" t="s">
        <v>22</v>
      </c>
      <c r="K227" s="1" t="s">
        <v>141</v>
      </c>
      <c r="L227">
        <v>226</v>
      </c>
      <c r="M227" s="1" t="s">
        <v>126</v>
      </c>
      <c r="N227" s="1" t="s">
        <v>25</v>
      </c>
      <c r="O227">
        <v>3</v>
      </c>
      <c r="Q227" s="1" t="s">
        <v>127</v>
      </c>
      <c r="R227" s="1" t="s">
        <v>57</v>
      </c>
      <c r="S227" s="1"/>
      <c r="T227" s="1"/>
    </row>
    <row r="228" spans="1:20">
      <c r="A228" s="1" t="s">
        <v>20</v>
      </c>
      <c r="B228" s="1"/>
      <c r="C228" s="1" t="s">
        <v>28</v>
      </c>
      <c r="D228" s="2">
        <v>1</v>
      </c>
      <c r="E228">
        <f t="shared" si="3"/>
        <v>1.1899985256649916</v>
      </c>
      <c r="F228">
        <v>0.1739520681856887</v>
      </c>
      <c r="G228">
        <v>2.6147759796708841E-2</v>
      </c>
      <c r="H228" s="3">
        <v>44.257840549354675</v>
      </c>
      <c r="I228" s="3">
        <v>2.8784917308780259E-11</v>
      </c>
      <c r="J228" s="1" t="s">
        <v>22</v>
      </c>
      <c r="K228" s="1" t="s">
        <v>141</v>
      </c>
      <c r="L228">
        <v>227</v>
      </c>
      <c r="M228" s="1" t="s">
        <v>126</v>
      </c>
      <c r="N228" s="1" t="s">
        <v>25</v>
      </c>
      <c r="O228">
        <v>2</v>
      </c>
      <c r="Q228" s="1" t="s">
        <v>127</v>
      </c>
      <c r="R228" s="1" t="s">
        <v>50</v>
      </c>
      <c r="S228" s="1"/>
      <c r="T228" s="1"/>
    </row>
    <row r="229" spans="1:20">
      <c r="A229" s="1" t="s">
        <v>36</v>
      </c>
      <c r="B229" s="1" t="s">
        <v>37</v>
      </c>
      <c r="C229" s="1" t="s">
        <v>21</v>
      </c>
      <c r="D229" s="2">
        <v>1</v>
      </c>
      <c r="E229">
        <f t="shared" si="3"/>
        <v>0.52064266795427938</v>
      </c>
      <c r="F229">
        <v>-0.65269133059020945</v>
      </c>
      <c r="G229">
        <v>1.6745694466936443E-2</v>
      </c>
      <c r="H229" s="3">
        <v>1519.1804478532777</v>
      </c>
      <c r="I229" s="3">
        <v>0</v>
      </c>
      <c r="J229" s="1" t="s">
        <v>22</v>
      </c>
      <c r="K229" s="1" t="s">
        <v>141</v>
      </c>
      <c r="L229">
        <v>228</v>
      </c>
      <c r="M229" s="1" t="s">
        <v>126</v>
      </c>
      <c r="N229" s="1" t="s">
        <v>38</v>
      </c>
      <c r="O229">
        <v>3</v>
      </c>
      <c r="P229">
        <v>0</v>
      </c>
      <c r="Q229" s="1" t="s">
        <v>127</v>
      </c>
      <c r="R229" s="1" t="s">
        <v>57</v>
      </c>
      <c r="S229" s="1" t="s">
        <v>39</v>
      </c>
      <c r="T229" s="1" t="s">
        <v>40</v>
      </c>
    </row>
    <row r="230" spans="1:20">
      <c r="A230" s="1" t="s">
        <v>36</v>
      </c>
      <c r="B230" s="1" t="s">
        <v>37</v>
      </c>
      <c r="C230" s="1" t="s">
        <v>28</v>
      </c>
      <c r="D230" s="2">
        <v>1</v>
      </c>
      <c r="E230">
        <f t="shared" si="3"/>
        <v>1.2932306628852912</v>
      </c>
      <c r="F230">
        <v>0.25714347744892385</v>
      </c>
      <c r="G230">
        <v>7.915125366991977E-3</v>
      </c>
      <c r="H230" s="3">
        <v>1055.4445689399463</v>
      </c>
      <c r="I230" s="3">
        <v>1.5956429365497788E-231</v>
      </c>
      <c r="J230" s="1" t="s">
        <v>22</v>
      </c>
      <c r="K230" s="1" t="s">
        <v>141</v>
      </c>
      <c r="L230">
        <v>229</v>
      </c>
      <c r="M230" s="1" t="s">
        <v>126</v>
      </c>
      <c r="N230" s="1" t="s">
        <v>38</v>
      </c>
      <c r="O230">
        <v>2</v>
      </c>
      <c r="P230">
        <v>0</v>
      </c>
      <c r="Q230" s="1" t="s">
        <v>127</v>
      </c>
      <c r="R230" s="1" t="s">
        <v>50</v>
      </c>
      <c r="S230" s="1" t="s">
        <v>39</v>
      </c>
      <c r="T230" s="1" t="s">
        <v>40</v>
      </c>
    </row>
    <row r="231" spans="1:20">
      <c r="A231" s="1" t="s">
        <v>36</v>
      </c>
      <c r="B231" s="1" t="s">
        <v>30</v>
      </c>
      <c r="C231" s="1" t="s">
        <v>21</v>
      </c>
      <c r="D231" s="2">
        <v>1</v>
      </c>
      <c r="E231">
        <f t="shared" si="3"/>
        <v>1.3993557187372265</v>
      </c>
      <c r="F231">
        <v>0.33601192979429778</v>
      </c>
      <c r="G231">
        <v>7.9887313660682926E-3</v>
      </c>
      <c r="H231" s="3">
        <v>1769.1056058541665</v>
      </c>
      <c r="I231" s="3">
        <v>0</v>
      </c>
      <c r="J231" s="1" t="s">
        <v>22</v>
      </c>
      <c r="K231" s="1" t="s">
        <v>141</v>
      </c>
      <c r="L231">
        <v>230</v>
      </c>
      <c r="M231" s="1" t="s">
        <v>126</v>
      </c>
      <c r="N231" s="1" t="s">
        <v>38</v>
      </c>
      <c r="O231">
        <v>3</v>
      </c>
      <c r="P231">
        <v>1</v>
      </c>
      <c r="Q231" s="1" t="s">
        <v>127</v>
      </c>
      <c r="R231" s="1" t="s">
        <v>57</v>
      </c>
      <c r="S231" s="1" t="s">
        <v>39</v>
      </c>
      <c r="T231" s="1" t="s">
        <v>41</v>
      </c>
    </row>
    <row r="232" spans="1:20">
      <c r="A232" s="1" t="s">
        <v>36</v>
      </c>
      <c r="B232" s="1" t="s">
        <v>30</v>
      </c>
      <c r="C232" s="1" t="s">
        <v>28</v>
      </c>
      <c r="D232" s="2">
        <v>1</v>
      </c>
      <c r="E232">
        <f t="shared" si="3"/>
        <v>1.2337985458767275</v>
      </c>
      <c r="F232">
        <v>0.21009765921978371</v>
      </c>
      <c r="G232">
        <v>4.2004289626680867E-3</v>
      </c>
      <c r="H232" s="3">
        <v>2501.8146935592722</v>
      </c>
      <c r="I232" s="3">
        <v>0</v>
      </c>
      <c r="J232" s="1" t="s">
        <v>22</v>
      </c>
      <c r="K232" s="1" t="s">
        <v>141</v>
      </c>
      <c r="L232">
        <v>231</v>
      </c>
      <c r="M232" s="1" t="s">
        <v>126</v>
      </c>
      <c r="N232" s="1" t="s">
        <v>38</v>
      </c>
      <c r="O232">
        <v>2</v>
      </c>
      <c r="P232">
        <v>1</v>
      </c>
      <c r="Q232" s="1" t="s">
        <v>127</v>
      </c>
      <c r="R232" s="1" t="s">
        <v>50</v>
      </c>
      <c r="S232" s="1" t="s">
        <v>39</v>
      </c>
      <c r="T232" s="1" t="s">
        <v>41</v>
      </c>
    </row>
    <row r="233" spans="1:20">
      <c r="A233" s="1" t="s">
        <v>36</v>
      </c>
      <c r="B233" s="1" t="s">
        <v>28</v>
      </c>
      <c r="C233" s="1" t="s">
        <v>21</v>
      </c>
      <c r="D233" s="2">
        <v>1</v>
      </c>
      <c r="E233">
        <f t="shared" si="3"/>
        <v>1.4607851919752692</v>
      </c>
      <c r="F233">
        <v>0.37897409387897685</v>
      </c>
      <c r="G233">
        <v>8.3343491546235323E-3</v>
      </c>
      <c r="H233" s="3">
        <v>2067.6435229337176</v>
      </c>
      <c r="I233" s="3">
        <v>0</v>
      </c>
      <c r="J233" s="1" t="s">
        <v>22</v>
      </c>
      <c r="K233" s="1" t="s">
        <v>141</v>
      </c>
      <c r="L233">
        <v>232</v>
      </c>
      <c r="M233" s="1" t="s">
        <v>126</v>
      </c>
      <c r="N233" s="1" t="s">
        <v>38</v>
      </c>
      <c r="O233">
        <v>3</v>
      </c>
      <c r="P233">
        <v>2</v>
      </c>
      <c r="Q233" s="1" t="s">
        <v>127</v>
      </c>
      <c r="R233" s="1" t="s">
        <v>57</v>
      </c>
      <c r="S233" s="1" t="s">
        <v>39</v>
      </c>
      <c r="T233" s="1" t="s">
        <v>42</v>
      </c>
    </row>
    <row r="234" spans="1:20">
      <c r="A234" s="1" t="s">
        <v>36</v>
      </c>
      <c r="B234" s="1" t="s">
        <v>28</v>
      </c>
      <c r="C234" s="1" t="s">
        <v>28</v>
      </c>
      <c r="D234" s="2">
        <v>1</v>
      </c>
      <c r="E234">
        <f t="shared" si="3"/>
        <v>0.72949043825344639</v>
      </c>
      <c r="F234">
        <v>-0.31540901836572349</v>
      </c>
      <c r="G234">
        <v>4.7462251695212423E-3</v>
      </c>
      <c r="H234" s="3">
        <v>4416.2285128413778</v>
      </c>
      <c r="I234" s="3">
        <v>0</v>
      </c>
      <c r="J234" s="1" t="s">
        <v>22</v>
      </c>
      <c r="K234" s="1" t="s">
        <v>141</v>
      </c>
      <c r="L234">
        <v>233</v>
      </c>
      <c r="M234" s="1" t="s">
        <v>126</v>
      </c>
      <c r="N234" s="1" t="s">
        <v>38</v>
      </c>
      <c r="O234">
        <v>2</v>
      </c>
      <c r="P234">
        <v>2</v>
      </c>
      <c r="Q234" s="1" t="s">
        <v>127</v>
      </c>
      <c r="R234" s="1" t="s">
        <v>50</v>
      </c>
      <c r="S234" s="1" t="s">
        <v>39</v>
      </c>
      <c r="T234" s="1" t="s">
        <v>42</v>
      </c>
    </row>
    <row r="235" spans="1:20">
      <c r="A235" s="1" t="s">
        <v>71</v>
      </c>
      <c r="B235" s="1" t="s">
        <v>30</v>
      </c>
      <c r="C235" s="1" t="s">
        <v>21</v>
      </c>
      <c r="D235" s="2">
        <v>1</v>
      </c>
      <c r="E235">
        <f t="shared" si="3"/>
        <v>0.158914211572495</v>
      </c>
      <c r="F235">
        <v>-1.8393907722298306</v>
      </c>
      <c r="G235">
        <v>3.8315135570961556E-2</v>
      </c>
      <c r="H235" s="3">
        <v>2304.6621729341705</v>
      </c>
      <c r="I235" s="3">
        <v>0</v>
      </c>
      <c r="J235" s="1" t="s">
        <v>22</v>
      </c>
      <c r="K235" s="1" t="s">
        <v>141</v>
      </c>
      <c r="L235">
        <v>234</v>
      </c>
      <c r="M235" s="1" t="s">
        <v>126</v>
      </c>
      <c r="N235" s="1" t="s">
        <v>72</v>
      </c>
      <c r="O235">
        <v>3</v>
      </c>
      <c r="P235">
        <v>1</v>
      </c>
      <c r="Q235" s="1" t="s">
        <v>127</v>
      </c>
      <c r="R235" s="1" t="s">
        <v>57</v>
      </c>
      <c r="S235" s="1" t="s">
        <v>73</v>
      </c>
      <c r="T235" s="1" t="s">
        <v>46</v>
      </c>
    </row>
    <row r="236" spans="1:20">
      <c r="A236" s="1" t="s">
        <v>71</v>
      </c>
      <c r="B236" s="1" t="s">
        <v>30</v>
      </c>
      <c r="C236" s="1" t="s">
        <v>28</v>
      </c>
      <c r="D236" s="2">
        <v>1</v>
      </c>
      <c r="E236">
        <f t="shared" si="3"/>
        <v>1.0935044876922397</v>
      </c>
      <c r="F236">
        <v>8.9387665097219585E-2</v>
      </c>
      <c r="G236">
        <v>3.038767720909728E-2</v>
      </c>
      <c r="H236" s="3">
        <v>8.6528699684360326</v>
      </c>
      <c r="I236" s="3">
        <v>3.2654659315087577E-3</v>
      </c>
      <c r="J236" s="1" t="s">
        <v>22</v>
      </c>
      <c r="K236" s="1" t="s">
        <v>141</v>
      </c>
      <c r="L236">
        <v>235</v>
      </c>
      <c r="M236" s="1" t="s">
        <v>126</v>
      </c>
      <c r="N236" s="1" t="s">
        <v>72</v>
      </c>
      <c r="O236">
        <v>2</v>
      </c>
      <c r="P236">
        <v>1</v>
      </c>
      <c r="Q236" s="1" t="s">
        <v>127</v>
      </c>
      <c r="R236" s="1" t="s">
        <v>50</v>
      </c>
      <c r="S236" s="1" t="s">
        <v>73</v>
      </c>
      <c r="T236" s="1" t="s">
        <v>46</v>
      </c>
    </row>
    <row r="237" spans="1:20">
      <c r="A237" s="1" t="s">
        <v>71</v>
      </c>
      <c r="B237" s="1" t="s">
        <v>28</v>
      </c>
      <c r="C237" s="1" t="s">
        <v>21</v>
      </c>
      <c r="D237" s="2">
        <v>1</v>
      </c>
      <c r="E237">
        <f t="shared" si="3"/>
        <v>1.6005494604793475</v>
      </c>
      <c r="F237">
        <v>0.47034698309264861</v>
      </c>
      <c r="G237">
        <v>2.0718614909402654E-2</v>
      </c>
      <c r="H237" s="3">
        <v>515.36543633001349</v>
      </c>
      <c r="I237" s="3">
        <v>4.3138117913950508E-114</v>
      </c>
      <c r="J237" s="1" t="s">
        <v>22</v>
      </c>
      <c r="K237" s="1" t="s">
        <v>141</v>
      </c>
      <c r="L237">
        <v>236</v>
      </c>
      <c r="M237" s="1" t="s">
        <v>126</v>
      </c>
      <c r="N237" s="1" t="s">
        <v>72</v>
      </c>
      <c r="O237">
        <v>3</v>
      </c>
      <c r="P237">
        <v>2</v>
      </c>
      <c r="Q237" s="1" t="s">
        <v>127</v>
      </c>
      <c r="R237" s="1" t="s">
        <v>57</v>
      </c>
      <c r="S237" s="1" t="s">
        <v>73</v>
      </c>
      <c r="T237" s="1" t="s">
        <v>50</v>
      </c>
    </row>
    <row r="238" spans="1:20">
      <c r="A238" s="1" t="s">
        <v>71</v>
      </c>
      <c r="B238" s="1" t="s">
        <v>28</v>
      </c>
      <c r="C238" s="1" t="s">
        <v>28</v>
      </c>
      <c r="D238" s="2">
        <v>1</v>
      </c>
      <c r="E238">
        <f t="shared" si="3"/>
        <v>3.0894660310108883</v>
      </c>
      <c r="F238">
        <v>1.1279982704789693</v>
      </c>
      <c r="G238">
        <v>1.7445629673536491E-2</v>
      </c>
      <c r="H238" s="3">
        <v>4180.6476764749623</v>
      </c>
      <c r="I238" s="3">
        <v>0</v>
      </c>
      <c r="J238" s="1" t="s">
        <v>22</v>
      </c>
      <c r="K238" s="1" t="s">
        <v>141</v>
      </c>
      <c r="L238">
        <v>237</v>
      </c>
      <c r="M238" s="1" t="s">
        <v>126</v>
      </c>
      <c r="N238" s="1" t="s">
        <v>72</v>
      </c>
      <c r="O238">
        <v>2</v>
      </c>
      <c r="P238">
        <v>2</v>
      </c>
      <c r="Q238" s="1" t="s">
        <v>127</v>
      </c>
      <c r="R238" s="1" t="s">
        <v>50</v>
      </c>
      <c r="S238" s="1" t="s">
        <v>73</v>
      </c>
      <c r="T238" s="1" t="s">
        <v>50</v>
      </c>
    </row>
    <row r="239" spans="1:20">
      <c r="A239" s="1" t="s">
        <v>112</v>
      </c>
      <c r="B239" s="1" t="s">
        <v>113</v>
      </c>
      <c r="C239" s="1" t="s">
        <v>21</v>
      </c>
      <c r="D239" s="2">
        <v>1</v>
      </c>
      <c r="E239">
        <f t="shared" si="3"/>
        <v>9.1205341993154707E-2</v>
      </c>
      <c r="F239">
        <v>-2.3946418091309241</v>
      </c>
      <c r="G239">
        <v>4.4797205041666253E-2</v>
      </c>
      <c r="H239" s="3">
        <v>2857.4542405874527</v>
      </c>
      <c r="I239" s="3">
        <v>0</v>
      </c>
      <c r="J239" s="1" t="s">
        <v>22</v>
      </c>
      <c r="K239" s="1" t="s">
        <v>141</v>
      </c>
      <c r="L239">
        <v>238</v>
      </c>
      <c r="M239" s="1" t="s">
        <v>126</v>
      </c>
      <c r="N239" s="1" t="s">
        <v>114</v>
      </c>
      <c r="O239">
        <v>3</v>
      </c>
      <c r="Q239" s="1" t="s">
        <v>127</v>
      </c>
      <c r="R239" s="1" t="s">
        <v>57</v>
      </c>
      <c r="S239" s="1" t="s">
        <v>115</v>
      </c>
      <c r="T239" s="1" t="s">
        <v>115</v>
      </c>
    </row>
    <row r="240" spans="1:20">
      <c r="A240" s="1" t="s">
        <v>112</v>
      </c>
      <c r="B240" s="1" t="s">
        <v>113</v>
      </c>
      <c r="C240" s="1" t="s">
        <v>28</v>
      </c>
      <c r="D240" s="2">
        <v>1</v>
      </c>
      <c r="E240">
        <f t="shared" si="3"/>
        <v>0.6557879598758809</v>
      </c>
      <c r="F240">
        <v>-0.42191777418526011</v>
      </c>
      <c r="G240">
        <v>3.7446001111406182E-2</v>
      </c>
      <c r="H240" s="3">
        <v>126.95352118809375</v>
      </c>
      <c r="I240" s="3">
        <v>1.9017561191395163E-29</v>
      </c>
      <c r="J240" s="1" t="s">
        <v>22</v>
      </c>
      <c r="K240" s="1" t="s">
        <v>141</v>
      </c>
      <c r="L240">
        <v>239</v>
      </c>
      <c r="M240" s="1" t="s">
        <v>126</v>
      </c>
      <c r="N240" s="1" t="s">
        <v>114</v>
      </c>
      <c r="O240">
        <v>2</v>
      </c>
      <c r="Q240" s="1" t="s">
        <v>127</v>
      </c>
      <c r="R240" s="1" t="s">
        <v>50</v>
      </c>
      <c r="S240" s="1" t="s">
        <v>115</v>
      </c>
      <c r="T240" s="1" t="s">
        <v>115</v>
      </c>
    </row>
    <row r="241" spans="1:20">
      <c r="A241" s="1" t="s">
        <v>112</v>
      </c>
      <c r="B241" s="1" t="s">
        <v>30</v>
      </c>
      <c r="C241" s="1" t="s">
        <v>21</v>
      </c>
      <c r="D241" s="2">
        <v>1</v>
      </c>
      <c r="E241">
        <f t="shared" si="3"/>
        <v>0.40484485920387786</v>
      </c>
      <c r="F241">
        <v>-0.90425134895736559</v>
      </c>
      <c r="G241">
        <v>2.0519872370946785E-2</v>
      </c>
      <c r="H241" s="3">
        <v>1941.9096511677035</v>
      </c>
      <c r="I241" s="3">
        <v>0</v>
      </c>
      <c r="J241" s="1" t="s">
        <v>22</v>
      </c>
      <c r="K241" s="1" t="s">
        <v>141</v>
      </c>
      <c r="L241">
        <v>240</v>
      </c>
      <c r="M241" s="1" t="s">
        <v>126</v>
      </c>
      <c r="N241" s="1" t="s">
        <v>114</v>
      </c>
      <c r="O241">
        <v>3</v>
      </c>
      <c r="P241">
        <v>1</v>
      </c>
      <c r="Q241" s="1" t="s">
        <v>127</v>
      </c>
      <c r="R241" s="1" t="s">
        <v>57</v>
      </c>
      <c r="S241" s="1" t="s">
        <v>115</v>
      </c>
      <c r="T241" s="1" t="s">
        <v>46</v>
      </c>
    </row>
    <row r="242" spans="1:20">
      <c r="A242" s="1" t="s">
        <v>112</v>
      </c>
      <c r="B242" s="1" t="s">
        <v>30</v>
      </c>
      <c r="C242" s="1" t="s">
        <v>28</v>
      </c>
      <c r="D242" s="2">
        <v>1</v>
      </c>
      <c r="E242">
        <f t="shared" si="3"/>
        <v>0.5143597960675137</v>
      </c>
      <c r="F242">
        <v>-0.66483226605809842</v>
      </c>
      <c r="G242">
        <v>1.2527399052258364E-2</v>
      </c>
      <c r="H242" s="3">
        <v>2816.4519985372144</v>
      </c>
      <c r="I242" s="3">
        <v>0</v>
      </c>
      <c r="J242" s="1" t="s">
        <v>22</v>
      </c>
      <c r="K242" s="1" t="s">
        <v>141</v>
      </c>
      <c r="L242">
        <v>241</v>
      </c>
      <c r="M242" s="1" t="s">
        <v>126</v>
      </c>
      <c r="N242" s="1" t="s">
        <v>114</v>
      </c>
      <c r="O242">
        <v>2</v>
      </c>
      <c r="P242">
        <v>1</v>
      </c>
      <c r="Q242" s="1" t="s">
        <v>127</v>
      </c>
      <c r="R242" s="1" t="s">
        <v>50</v>
      </c>
      <c r="S242" s="1" t="s">
        <v>115</v>
      </c>
      <c r="T242" s="1" t="s">
        <v>46</v>
      </c>
    </row>
    <row r="243" spans="1:20">
      <c r="A243" s="1" t="s">
        <v>112</v>
      </c>
      <c r="B243" s="1" t="s">
        <v>28</v>
      </c>
      <c r="C243" s="1" t="s">
        <v>21</v>
      </c>
      <c r="D243" s="2">
        <v>0</v>
      </c>
      <c r="E243">
        <f t="shared" si="3"/>
        <v>1</v>
      </c>
      <c r="F243">
        <v>0</v>
      </c>
      <c r="H243" s="3"/>
      <c r="I243" s="3"/>
      <c r="J243" s="1" t="s">
        <v>22</v>
      </c>
      <c r="K243" s="1" t="s">
        <v>141</v>
      </c>
      <c r="L243">
        <v>242</v>
      </c>
      <c r="M243" s="1" t="s">
        <v>126</v>
      </c>
      <c r="N243" s="1" t="s">
        <v>114</v>
      </c>
      <c r="O243">
        <v>3</v>
      </c>
      <c r="P243">
        <v>2</v>
      </c>
      <c r="Q243" s="1" t="s">
        <v>127</v>
      </c>
      <c r="R243" s="1" t="s">
        <v>57</v>
      </c>
      <c r="S243" s="1" t="s">
        <v>115</v>
      </c>
      <c r="T243" s="1" t="s">
        <v>50</v>
      </c>
    </row>
    <row r="244" spans="1:20">
      <c r="A244" s="1" t="s">
        <v>112</v>
      </c>
      <c r="B244" s="1" t="s">
        <v>28</v>
      </c>
      <c r="C244" s="1" t="s">
        <v>28</v>
      </c>
      <c r="D244" s="2">
        <v>0</v>
      </c>
      <c r="E244">
        <f t="shared" si="3"/>
        <v>1</v>
      </c>
      <c r="F244">
        <v>0</v>
      </c>
      <c r="H244" s="3"/>
      <c r="I244" s="3"/>
      <c r="J244" s="1" t="s">
        <v>22</v>
      </c>
      <c r="K244" s="1" t="s">
        <v>141</v>
      </c>
      <c r="L244">
        <v>243</v>
      </c>
      <c r="M244" s="1" t="s">
        <v>126</v>
      </c>
      <c r="N244" s="1" t="s">
        <v>114</v>
      </c>
      <c r="O244">
        <v>2</v>
      </c>
      <c r="P244">
        <v>2</v>
      </c>
      <c r="Q244" s="1" t="s">
        <v>127</v>
      </c>
      <c r="R244" s="1" t="s">
        <v>50</v>
      </c>
      <c r="S244" s="1" t="s">
        <v>115</v>
      </c>
      <c r="T244" s="1" t="s">
        <v>50</v>
      </c>
    </row>
    <row r="245" spans="1:20">
      <c r="A245" s="1" t="s">
        <v>92</v>
      </c>
      <c r="B245" s="1" t="s">
        <v>30</v>
      </c>
      <c r="C245" s="1" t="s">
        <v>21</v>
      </c>
      <c r="D245" s="2">
        <v>1</v>
      </c>
      <c r="E245">
        <f t="shared" si="3"/>
        <v>0.6040587504697168</v>
      </c>
      <c r="F245">
        <v>-0.50408381678804626</v>
      </c>
      <c r="G245">
        <v>1.2362211577409134E-2</v>
      </c>
      <c r="H245" s="3">
        <v>1662.6972004735053</v>
      </c>
      <c r="I245" s="3">
        <v>0</v>
      </c>
      <c r="J245" s="1" t="s">
        <v>22</v>
      </c>
      <c r="K245" s="1" t="s">
        <v>141</v>
      </c>
      <c r="L245">
        <v>244</v>
      </c>
      <c r="M245" s="1" t="s">
        <v>126</v>
      </c>
      <c r="N245" s="1" t="s">
        <v>55</v>
      </c>
      <c r="O245">
        <v>3</v>
      </c>
      <c r="P245">
        <v>1</v>
      </c>
      <c r="Q245" s="1" t="s">
        <v>127</v>
      </c>
      <c r="R245" s="1" t="s">
        <v>57</v>
      </c>
      <c r="S245" s="1" t="s">
        <v>56</v>
      </c>
      <c r="T245" s="1" t="s">
        <v>46</v>
      </c>
    </row>
    <row r="246" spans="1:20">
      <c r="A246" s="1" t="s">
        <v>92</v>
      </c>
      <c r="B246" s="1" t="s">
        <v>30</v>
      </c>
      <c r="C246" s="1" t="s">
        <v>28</v>
      </c>
      <c r="D246" s="2">
        <v>1</v>
      </c>
      <c r="E246">
        <f t="shared" si="3"/>
        <v>0.83047075960894412</v>
      </c>
      <c r="F246">
        <v>-0.18576255872567893</v>
      </c>
      <c r="G246">
        <v>9.8019460865688707E-3</v>
      </c>
      <c r="H246" s="3">
        <v>359.16313200899469</v>
      </c>
      <c r="I246" s="3">
        <v>4.283612113173054E-80</v>
      </c>
      <c r="J246" s="1" t="s">
        <v>22</v>
      </c>
      <c r="K246" s="1" t="s">
        <v>141</v>
      </c>
      <c r="L246">
        <v>245</v>
      </c>
      <c r="M246" s="1" t="s">
        <v>126</v>
      </c>
      <c r="N246" s="1" t="s">
        <v>55</v>
      </c>
      <c r="O246">
        <v>2</v>
      </c>
      <c r="P246">
        <v>1</v>
      </c>
      <c r="Q246" s="1" t="s">
        <v>127</v>
      </c>
      <c r="R246" s="1" t="s">
        <v>50</v>
      </c>
      <c r="S246" s="1" t="s">
        <v>56</v>
      </c>
      <c r="T246" s="1" t="s">
        <v>46</v>
      </c>
    </row>
    <row r="247" spans="1:20">
      <c r="A247" s="1" t="s">
        <v>92</v>
      </c>
      <c r="B247" s="1" t="s">
        <v>28</v>
      </c>
      <c r="C247" s="1" t="s">
        <v>21</v>
      </c>
      <c r="D247" s="2">
        <v>1</v>
      </c>
      <c r="E247">
        <f t="shared" si="3"/>
        <v>0.64342141546862197</v>
      </c>
      <c r="F247">
        <v>-0.44095537988715106</v>
      </c>
      <c r="G247">
        <v>1.1468536965565403E-2</v>
      </c>
      <c r="H247" s="3">
        <v>1478.3363432913607</v>
      </c>
      <c r="I247" s="3">
        <v>0</v>
      </c>
      <c r="J247" s="1" t="s">
        <v>22</v>
      </c>
      <c r="K247" s="1" t="s">
        <v>141</v>
      </c>
      <c r="L247">
        <v>246</v>
      </c>
      <c r="M247" s="1" t="s">
        <v>126</v>
      </c>
      <c r="N247" s="1" t="s">
        <v>55</v>
      </c>
      <c r="O247">
        <v>3</v>
      </c>
      <c r="P247">
        <v>2</v>
      </c>
      <c r="Q247" s="1" t="s">
        <v>127</v>
      </c>
      <c r="R247" s="1" t="s">
        <v>57</v>
      </c>
      <c r="S247" s="1" t="s">
        <v>56</v>
      </c>
      <c r="T247" s="1" t="s">
        <v>50</v>
      </c>
    </row>
    <row r="248" spans="1:20">
      <c r="A248" s="1" t="s">
        <v>92</v>
      </c>
      <c r="B248" s="1" t="s">
        <v>28</v>
      </c>
      <c r="C248" s="1" t="s">
        <v>28</v>
      </c>
      <c r="D248" s="2">
        <v>1</v>
      </c>
      <c r="E248">
        <f t="shared" si="3"/>
        <v>0.58586897313613262</v>
      </c>
      <c r="F248">
        <v>-0.53465910973711905</v>
      </c>
      <c r="G248">
        <v>9.3903414168647198E-3</v>
      </c>
      <c r="H248" s="3">
        <v>3241.8370120274067</v>
      </c>
      <c r="I248" s="3">
        <v>0</v>
      </c>
      <c r="J248" s="1" t="s">
        <v>22</v>
      </c>
      <c r="K248" s="1" t="s">
        <v>141</v>
      </c>
      <c r="L248">
        <v>247</v>
      </c>
      <c r="M248" s="1" t="s">
        <v>126</v>
      </c>
      <c r="N248" s="1" t="s">
        <v>55</v>
      </c>
      <c r="O248">
        <v>2</v>
      </c>
      <c r="P248">
        <v>2</v>
      </c>
      <c r="Q248" s="1" t="s">
        <v>127</v>
      </c>
      <c r="R248" s="1" t="s">
        <v>50</v>
      </c>
      <c r="S248" s="1" t="s">
        <v>56</v>
      </c>
      <c r="T248" s="1" t="s">
        <v>50</v>
      </c>
    </row>
    <row r="249" spans="1:20">
      <c r="A249" s="1" t="s">
        <v>61</v>
      </c>
      <c r="B249" s="1" t="s">
        <v>30</v>
      </c>
      <c r="C249" s="1" t="s">
        <v>21</v>
      </c>
      <c r="D249" s="2">
        <v>1</v>
      </c>
      <c r="E249">
        <f t="shared" si="3"/>
        <v>0.59075582769296053</v>
      </c>
      <c r="F249">
        <v>-0.52635249805821605</v>
      </c>
      <c r="G249">
        <v>4.8445597794024575E-3</v>
      </c>
      <c r="H249" s="3">
        <v>11804.422313279814</v>
      </c>
      <c r="I249" s="3">
        <v>0</v>
      </c>
      <c r="J249" s="1" t="s">
        <v>22</v>
      </c>
      <c r="K249" s="1" t="s">
        <v>141</v>
      </c>
      <c r="L249">
        <v>248</v>
      </c>
      <c r="M249" s="1" t="s">
        <v>126</v>
      </c>
      <c r="N249" s="1" t="s">
        <v>62</v>
      </c>
      <c r="O249">
        <v>3</v>
      </c>
      <c r="P249">
        <v>1</v>
      </c>
      <c r="Q249" s="1" t="s">
        <v>127</v>
      </c>
      <c r="R249" s="1" t="s">
        <v>57</v>
      </c>
      <c r="S249" s="1" t="s">
        <v>63</v>
      </c>
      <c r="T249" s="1" t="s">
        <v>46</v>
      </c>
    </row>
    <row r="250" spans="1:20">
      <c r="A250" s="1" t="s">
        <v>61</v>
      </c>
      <c r="B250" s="1" t="s">
        <v>30</v>
      </c>
      <c r="C250" s="1" t="s">
        <v>28</v>
      </c>
      <c r="D250" s="2">
        <v>1</v>
      </c>
      <c r="E250">
        <f t="shared" si="3"/>
        <v>0.72150974606006235</v>
      </c>
      <c r="F250">
        <v>-0.3264093928066899</v>
      </c>
      <c r="G250">
        <v>2.6568206613165426E-3</v>
      </c>
      <c r="H250" s="3">
        <v>15093.877298863234</v>
      </c>
      <c r="I250" s="3">
        <v>0</v>
      </c>
      <c r="J250" s="1" t="s">
        <v>22</v>
      </c>
      <c r="K250" s="1" t="s">
        <v>141</v>
      </c>
      <c r="L250">
        <v>249</v>
      </c>
      <c r="M250" s="1" t="s">
        <v>126</v>
      </c>
      <c r="N250" s="1" t="s">
        <v>62</v>
      </c>
      <c r="O250">
        <v>2</v>
      </c>
      <c r="P250">
        <v>1</v>
      </c>
      <c r="Q250" s="1" t="s">
        <v>127</v>
      </c>
      <c r="R250" s="1" t="s">
        <v>50</v>
      </c>
      <c r="S250" s="1" t="s">
        <v>63</v>
      </c>
      <c r="T250" s="1" t="s">
        <v>46</v>
      </c>
    </row>
    <row r="251" spans="1:20">
      <c r="A251" s="1" t="s">
        <v>47</v>
      </c>
      <c r="B251" s="1" t="s">
        <v>30</v>
      </c>
      <c r="C251" s="1" t="s">
        <v>21</v>
      </c>
      <c r="D251" s="2">
        <v>1</v>
      </c>
      <c r="E251">
        <f t="shared" si="3"/>
        <v>0.3482628325514181</v>
      </c>
      <c r="F251">
        <v>-1.0547978183251145</v>
      </c>
      <c r="G251">
        <v>6.336537081743851E-3</v>
      </c>
      <c r="H251" s="3">
        <v>27709.869741642349</v>
      </c>
      <c r="I251" s="3">
        <v>0</v>
      </c>
      <c r="J251" s="1" t="s">
        <v>22</v>
      </c>
      <c r="K251" s="1" t="s">
        <v>141</v>
      </c>
      <c r="L251">
        <v>250</v>
      </c>
      <c r="M251" s="1" t="s">
        <v>126</v>
      </c>
      <c r="N251" s="1" t="s">
        <v>48</v>
      </c>
      <c r="O251">
        <v>3</v>
      </c>
      <c r="P251">
        <v>1</v>
      </c>
      <c r="Q251" s="1" t="s">
        <v>127</v>
      </c>
      <c r="R251" s="1" t="s">
        <v>57</v>
      </c>
      <c r="S251" s="1" t="s">
        <v>49</v>
      </c>
      <c r="T251" s="1" t="s">
        <v>46</v>
      </c>
    </row>
    <row r="252" spans="1:20">
      <c r="A252" s="1" t="s">
        <v>47</v>
      </c>
      <c r="B252" s="1" t="s">
        <v>30</v>
      </c>
      <c r="C252" s="1" t="s">
        <v>28</v>
      </c>
      <c r="D252" s="2">
        <v>1</v>
      </c>
      <c r="E252">
        <f t="shared" si="3"/>
        <v>0.39519466264636882</v>
      </c>
      <c r="F252">
        <v>-0.92837681864909527</v>
      </c>
      <c r="G252">
        <v>4.5893971801336366E-3</v>
      </c>
      <c r="H252" s="3">
        <v>40920.156541484088</v>
      </c>
      <c r="I252" s="3">
        <v>0</v>
      </c>
      <c r="J252" s="1" t="s">
        <v>22</v>
      </c>
      <c r="K252" s="1" t="s">
        <v>141</v>
      </c>
      <c r="L252">
        <v>251</v>
      </c>
      <c r="M252" s="1" t="s">
        <v>126</v>
      </c>
      <c r="N252" s="1" t="s">
        <v>48</v>
      </c>
      <c r="O252">
        <v>2</v>
      </c>
      <c r="P252">
        <v>1</v>
      </c>
      <c r="Q252" s="1" t="s">
        <v>127</v>
      </c>
      <c r="R252" s="1" t="s">
        <v>50</v>
      </c>
      <c r="S252" s="1" t="s">
        <v>49</v>
      </c>
      <c r="T252" s="1" t="s">
        <v>46</v>
      </c>
    </row>
    <row r="253" spans="1:20">
      <c r="A253" s="1" t="s">
        <v>47</v>
      </c>
      <c r="B253" s="1" t="s">
        <v>28</v>
      </c>
      <c r="C253" s="1" t="s">
        <v>21</v>
      </c>
      <c r="D253" s="2">
        <v>1</v>
      </c>
      <c r="E253">
        <f t="shared" si="3"/>
        <v>0.93535115868734464</v>
      </c>
      <c r="F253">
        <v>-6.6833249413901286E-2</v>
      </c>
      <c r="G253">
        <v>6.6580205982096049E-3</v>
      </c>
      <c r="H253" s="3">
        <v>100.76156053899354</v>
      </c>
      <c r="I253" s="3">
        <v>1.0375037550567815E-23</v>
      </c>
      <c r="J253" s="1" t="s">
        <v>22</v>
      </c>
      <c r="K253" s="1" t="s">
        <v>141</v>
      </c>
      <c r="L253">
        <v>252</v>
      </c>
      <c r="M253" s="1" t="s">
        <v>126</v>
      </c>
      <c r="N253" s="1" t="s">
        <v>48</v>
      </c>
      <c r="O253">
        <v>3</v>
      </c>
      <c r="P253">
        <v>2</v>
      </c>
      <c r="Q253" s="1" t="s">
        <v>127</v>
      </c>
      <c r="R253" s="1" t="s">
        <v>57</v>
      </c>
      <c r="S253" s="1" t="s">
        <v>49</v>
      </c>
      <c r="T253" s="1" t="s">
        <v>50</v>
      </c>
    </row>
    <row r="254" spans="1:20">
      <c r="A254" s="1" t="s">
        <v>47</v>
      </c>
      <c r="B254" s="1" t="s">
        <v>28</v>
      </c>
      <c r="C254" s="1" t="s">
        <v>28</v>
      </c>
      <c r="D254" s="2">
        <v>1</v>
      </c>
      <c r="E254">
        <f t="shared" si="3"/>
        <v>2.0609422106278674</v>
      </c>
      <c r="F254">
        <v>0.72316326203333903</v>
      </c>
      <c r="G254">
        <v>4.7658793052053885E-3</v>
      </c>
      <c r="H254" s="3">
        <v>23024.310357172748</v>
      </c>
      <c r="I254" s="3">
        <v>0</v>
      </c>
      <c r="J254" s="1" t="s">
        <v>22</v>
      </c>
      <c r="K254" s="1" t="s">
        <v>141</v>
      </c>
      <c r="L254">
        <v>253</v>
      </c>
      <c r="M254" s="1" t="s">
        <v>126</v>
      </c>
      <c r="N254" s="1" t="s">
        <v>48</v>
      </c>
      <c r="O254">
        <v>2</v>
      </c>
      <c r="P254">
        <v>2</v>
      </c>
      <c r="Q254" s="1" t="s">
        <v>127</v>
      </c>
      <c r="R254" s="1" t="s">
        <v>50</v>
      </c>
      <c r="S254" s="1" t="s">
        <v>49</v>
      </c>
      <c r="T254" s="1" t="s">
        <v>50</v>
      </c>
    </row>
    <row r="255" spans="1:20">
      <c r="A255" s="1" t="s">
        <v>142</v>
      </c>
      <c r="B255" s="1" t="s">
        <v>30</v>
      </c>
      <c r="C255" s="1" t="s">
        <v>21</v>
      </c>
      <c r="D255" s="2">
        <v>1</v>
      </c>
      <c r="E255">
        <f t="shared" si="3"/>
        <v>0.71254881197889353</v>
      </c>
      <c r="F255">
        <v>-0.33890686114534779</v>
      </c>
      <c r="G255">
        <v>6.4614533508040358E-3</v>
      </c>
      <c r="H255" s="3">
        <v>2751.0614794243334</v>
      </c>
      <c r="I255" s="3">
        <v>0</v>
      </c>
      <c r="J255" s="1" t="s">
        <v>22</v>
      </c>
      <c r="K255" s="1" t="s">
        <v>141</v>
      </c>
      <c r="L255">
        <v>254</v>
      </c>
      <c r="M255" s="1" t="s">
        <v>126</v>
      </c>
      <c r="N255" s="1" t="s">
        <v>138</v>
      </c>
      <c r="O255">
        <v>3</v>
      </c>
      <c r="P255">
        <v>1</v>
      </c>
      <c r="Q255" s="1" t="s">
        <v>127</v>
      </c>
      <c r="R255" s="1" t="s">
        <v>57</v>
      </c>
      <c r="S255" s="1" t="s">
        <v>139</v>
      </c>
      <c r="T255" s="1" t="s">
        <v>143</v>
      </c>
    </row>
    <row r="256" spans="1:20">
      <c r="A256" s="1" t="s">
        <v>142</v>
      </c>
      <c r="B256" s="1" t="s">
        <v>30</v>
      </c>
      <c r="C256" s="1" t="s">
        <v>28</v>
      </c>
      <c r="D256" s="2">
        <v>1</v>
      </c>
      <c r="E256">
        <f t="shared" si="3"/>
        <v>1.3494593877272401</v>
      </c>
      <c r="F256">
        <v>0.29970405871203087</v>
      </c>
      <c r="G256">
        <v>4.3997836844833511E-3</v>
      </c>
      <c r="H256" s="3">
        <v>4640.049342998419</v>
      </c>
      <c r="I256" s="3">
        <v>0</v>
      </c>
      <c r="J256" s="1" t="s">
        <v>22</v>
      </c>
      <c r="K256" s="1" t="s">
        <v>141</v>
      </c>
      <c r="L256">
        <v>255</v>
      </c>
      <c r="M256" s="1" t="s">
        <v>126</v>
      </c>
      <c r="N256" s="1" t="s">
        <v>138</v>
      </c>
      <c r="O256">
        <v>2</v>
      </c>
      <c r="P256">
        <v>1</v>
      </c>
      <c r="Q256" s="1" t="s">
        <v>127</v>
      </c>
      <c r="R256" s="1" t="s">
        <v>50</v>
      </c>
      <c r="S256" s="1" t="s">
        <v>139</v>
      </c>
      <c r="T256" s="1" t="s">
        <v>143</v>
      </c>
    </row>
    <row r="257" spans="1:20">
      <c r="A257" s="1" t="s">
        <v>142</v>
      </c>
      <c r="B257" s="1" t="s">
        <v>28</v>
      </c>
      <c r="C257" s="1" t="s">
        <v>21</v>
      </c>
      <c r="D257" s="2">
        <v>1</v>
      </c>
      <c r="E257">
        <f t="shared" si="3"/>
        <v>0.89385851747996437</v>
      </c>
      <c r="F257">
        <v>-0.11220777418510701</v>
      </c>
      <c r="G257">
        <v>5.9287852732235399E-3</v>
      </c>
      <c r="H257" s="3">
        <v>358.19082074052807</v>
      </c>
      <c r="I257" s="3">
        <v>6.9747759082071789E-80</v>
      </c>
      <c r="J257" s="1" t="s">
        <v>22</v>
      </c>
      <c r="K257" s="1" t="s">
        <v>141</v>
      </c>
      <c r="L257">
        <v>256</v>
      </c>
      <c r="M257" s="1" t="s">
        <v>126</v>
      </c>
      <c r="N257" s="1" t="s">
        <v>138</v>
      </c>
      <c r="O257">
        <v>3</v>
      </c>
      <c r="P257">
        <v>2</v>
      </c>
      <c r="Q257" s="1" t="s">
        <v>127</v>
      </c>
      <c r="R257" s="1" t="s">
        <v>57</v>
      </c>
      <c r="S257" s="1" t="s">
        <v>139</v>
      </c>
      <c r="T257" s="1" t="s">
        <v>140</v>
      </c>
    </row>
    <row r="258" spans="1:20">
      <c r="A258" s="1" t="s">
        <v>142</v>
      </c>
      <c r="B258" s="1" t="s">
        <v>28</v>
      </c>
      <c r="C258" s="1" t="s">
        <v>28</v>
      </c>
      <c r="D258" s="2">
        <v>1</v>
      </c>
      <c r="E258">
        <f t="shared" si="3"/>
        <v>0.92779579770915754</v>
      </c>
      <c r="F258">
        <v>-7.4943615981544032E-2</v>
      </c>
      <c r="G258">
        <v>4.3168411266328649E-3</v>
      </c>
      <c r="H258" s="3">
        <v>301.3957724105606</v>
      </c>
      <c r="I258" s="3">
        <v>1.6356180208172102E-67</v>
      </c>
      <c r="J258" s="1" t="s">
        <v>22</v>
      </c>
      <c r="K258" s="1" t="s">
        <v>141</v>
      </c>
      <c r="L258">
        <v>257</v>
      </c>
      <c r="M258" s="1" t="s">
        <v>126</v>
      </c>
      <c r="N258" s="1" t="s">
        <v>138</v>
      </c>
      <c r="O258">
        <v>2</v>
      </c>
      <c r="P258">
        <v>2</v>
      </c>
      <c r="Q258" s="1" t="s">
        <v>127</v>
      </c>
      <c r="R258" s="1" t="s">
        <v>50</v>
      </c>
      <c r="S258" s="1" t="s">
        <v>139</v>
      </c>
      <c r="T258" s="1" t="s">
        <v>140</v>
      </c>
    </row>
    <row r="259" spans="1:20">
      <c r="A259" s="1" t="s">
        <v>20</v>
      </c>
      <c r="B259" s="1"/>
      <c r="C259" s="1" t="s">
        <v>21</v>
      </c>
      <c r="D259" s="2">
        <v>1</v>
      </c>
      <c r="E259">
        <f t="shared" ref="E259:E322" si="4">EXP(F259)</f>
        <v>0.13106140828824356</v>
      </c>
      <c r="F259">
        <v>-2.0320893000581255</v>
      </c>
      <c r="G259">
        <v>9.5175666981443009E-3</v>
      </c>
      <c r="H259" s="3">
        <v>45586.234495380719</v>
      </c>
      <c r="I259" s="3">
        <v>0</v>
      </c>
      <c r="J259" s="1" t="s">
        <v>22</v>
      </c>
      <c r="K259" s="1" t="s">
        <v>144</v>
      </c>
      <c r="L259">
        <v>258</v>
      </c>
      <c r="M259" s="1" t="s">
        <v>129</v>
      </c>
      <c r="N259" s="1" t="s">
        <v>25</v>
      </c>
      <c r="O259">
        <v>3</v>
      </c>
      <c r="Q259" s="1" t="s">
        <v>130</v>
      </c>
      <c r="R259" s="1" t="s">
        <v>57</v>
      </c>
      <c r="S259" s="1"/>
      <c r="T259" s="1"/>
    </row>
    <row r="260" spans="1:20">
      <c r="A260" s="1" t="s">
        <v>20</v>
      </c>
      <c r="B260" s="1"/>
      <c r="C260" s="1" t="s">
        <v>28</v>
      </c>
      <c r="D260" s="2">
        <v>1</v>
      </c>
      <c r="E260">
        <f t="shared" si="4"/>
        <v>0.74161718734216431</v>
      </c>
      <c r="F260">
        <v>-0.298922088971322</v>
      </c>
      <c r="G260">
        <v>6.227114504724243E-3</v>
      </c>
      <c r="H260" s="3">
        <v>2304.3174779547148</v>
      </c>
      <c r="I260" s="3">
        <v>0</v>
      </c>
      <c r="J260" s="1" t="s">
        <v>22</v>
      </c>
      <c r="K260" s="1" t="s">
        <v>144</v>
      </c>
      <c r="L260">
        <v>259</v>
      </c>
      <c r="M260" s="1" t="s">
        <v>129</v>
      </c>
      <c r="N260" s="1" t="s">
        <v>25</v>
      </c>
      <c r="O260">
        <v>2</v>
      </c>
      <c r="Q260" s="1" t="s">
        <v>130</v>
      </c>
      <c r="R260" s="1" t="s">
        <v>50</v>
      </c>
      <c r="S260" s="1"/>
      <c r="T260" s="1"/>
    </row>
    <row r="261" spans="1:20">
      <c r="A261" s="1" t="s">
        <v>61</v>
      </c>
      <c r="B261" s="1" t="s">
        <v>30</v>
      </c>
      <c r="C261" s="1" t="s">
        <v>21</v>
      </c>
      <c r="D261" s="2">
        <v>1</v>
      </c>
      <c r="E261">
        <f t="shared" si="4"/>
        <v>0.6486970083086081</v>
      </c>
      <c r="F261">
        <v>-0.43278953059955488</v>
      </c>
      <c r="G261">
        <v>8.2291147491076952E-3</v>
      </c>
      <c r="H261" s="3">
        <v>2765.9686680143382</v>
      </c>
      <c r="I261" s="3">
        <v>0</v>
      </c>
      <c r="J261" s="1" t="s">
        <v>22</v>
      </c>
      <c r="K261" s="1" t="s">
        <v>144</v>
      </c>
      <c r="L261">
        <v>260</v>
      </c>
      <c r="M261" s="1" t="s">
        <v>129</v>
      </c>
      <c r="N261" s="1" t="s">
        <v>62</v>
      </c>
      <c r="O261">
        <v>3</v>
      </c>
      <c r="P261">
        <v>1</v>
      </c>
      <c r="Q261" s="1" t="s">
        <v>130</v>
      </c>
      <c r="R261" s="1" t="s">
        <v>57</v>
      </c>
      <c r="S261" s="1" t="s">
        <v>63</v>
      </c>
      <c r="T261" s="1" t="s">
        <v>46</v>
      </c>
    </row>
    <row r="262" spans="1:20">
      <c r="A262" s="1" t="s">
        <v>61</v>
      </c>
      <c r="B262" s="1" t="s">
        <v>30</v>
      </c>
      <c r="C262" s="1" t="s">
        <v>28</v>
      </c>
      <c r="D262" s="2">
        <v>1</v>
      </c>
      <c r="E262">
        <f t="shared" si="4"/>
        <v>0.81857298192117767</v>
      </c>
      <c r="F262">
        <v>-0.20019272069551908</v>
      </c>
      <c r="G262">
        <v>2.2930370488039157E-3</v>
      </c>
      <c r="H262" s="3">
        <v>7622.0961025247134</v>
      </c>
      <c r="I262" s="3">
        <v>0</v>
      </c>
      <c r="J262" s="1" t="s">
        <v>22</v>
      </c>
      <c r="K262" s="1" t="s">
        <v>144</v>
      </c>
      <c r="L262">
        <v>261</v>
      </c>
      <c r="M262" s="1" t="s">
        <v>129</v>
      </c>
      <c r="N262" s="1" t="s">
        <v>62</v>
      </c>
      <c r="O262">
        <v>2</v>
      </c>
      <c r="P262">
        <v>1</v>
      </c>
      <c r="Q262" s="1" t="s">
        <v>130</v>
      </c>
      <c r="R262" s="1" t="s">
        <v>50</v>
      </c>
      <c r="S262" s="1" t="s">
        <v>63</v>
      </c>
      <c r="T262" s="1" t="s">
        <v>46</v>
      </c>
    </row>
    <row r="263" spans="1:20">
      <c r="A263" s="1" t="s">
        <v>136</v>
      </c>
      <c r="B263" s="1" t="s">
        <v>30</v>
      </c>
      <c r="C263" s="1" t="s">
        <v>21</v>
      </c>
      <c r="D263" s="2">
        <v>1</v>
      </c>
      <c r="E263">
        <f t="shared" si="4"/>
        <v>1.0163705367497604</v>
      </c>
      <c r="F263">
        <v>1.6237984194208511E-2</v>
      </c>
      <c r="G263">
        <v>1.1448677853061242E-2</v>
      </c>
      <c r="H263" s="3">
        <v>2.0116552651019215</v>
      </c>
      <c r="I263" s="3">
        <v>0.15609492790326129</v>
      </c>
      <c r="J263" s="1" t="s">
        <v>22</v>
      </c>
      <c r="K263" s="1" t="s">
        <v>144</v>
      </c>
      <c r="L263">
        <v>262</v>
      </c>
      <c r="M263" s="1" t="s">
        <v>129</v>
      </c>
      <c r="N263" s="1" t="s">
        <v>123</v>
      </c>
      <c r="O263">
        <v>3</v>
      </c>
      <c r="P263">
        <v>1</v>
      </c>
      <c r="Q263" s="1" t="s">
        <v>130</v>
      </c>
      <c r="R263" s="1" t="s">
        <v>57</v>
      </c>
      <c r="S263" s="1" t="s">
        <v>124</v>
      </c>
      <c r="T263" s="1" t="s">
        <v>46</v>
      </c>
    </row>
    <row r="264" spans="1:20">
      <c r="A264" s="1" t="s">
        <v>136</v>
      </c>
      <c r="B264" s="1" t="s">
        <v>30</v>
      </c>
      <c r="C264" s="1" t="s">
        <v>28</v>
      </c>
      <c r="D264" s="2">
        <v>1</v>
      </c>
      <c r="E264">
        <f t="shared" si="4"/>
        <v>1.0863252316225644</v>
      </c>
      <c r="F264">
        <v>8.2800653309763772E-2</v>
      </c>
      <c r="G264">
        <v>6.0592170357173332E-3</v>
      </c>
      <c r="H264" s="3">
        <v>186.73877661038188</v>
      </c>
      <c r="I264" s="3">
        <v>1.6376359027290313E-42</v>
      </c>
      <c r="J264" s="1" t="s">
        <v>22</v>
      </c>
      <c r="K264" s="1" t="s">
        <v>144</v>
      </c>
      <c r="L264">
        <v>263</v>
      </c>
      <c r="M264" s="1" t="s">
        <v>129</v>
      </c>
      <c r="N264" s="1" t="s">
        <v>123</v>
      </c>
      <c r="O264">
        <v>2</v>
      </c>
      <c r="P264">
        <v>1</v>
      </c>
      <c r="Q264" s="1" t="s">
        <v>130</v>
      </c>
      <c r="R264" s="1" t="s">
        <v>50</v>
      </c>
      <c r="S264" s="1" t="s">
        <v>124</v>
      </c>
      <c r="T264" s="1" t="s">
        <v>46</v>
      </c>
    </row>
    <row r="265" spans="1:20">
      <c r="A265" s="1" t="s">
        <v>136</v>
      </c>
      <c r="B265" s="1" t="s">
        <v>28</v>
      </c>
      <c r="C265" s="1" t="s">
        <v>21</v>
      </c>
      <c r="D265" s="2">
        <v>1</v>
      </c>
      <c r="E265">
        <f t="shared" si="4"/>
        <v>0.41871436201311124</v>
      </c>
      <c r="F265">
        <v>-0.87056630510488275</v>
      </c>
      <c r="G265">
        <v>1.0150147245846395E-2</v>
      </c>
      <c r="H265" s="3">
        <v>7356.2930699352619</v>
      </c>
      <c r="I265" s="3">
        <v>0</v>
      </c>
      <c r="J265" s="1" t="s">
        <v>22</v>
      </c>
      <c r="K265" s="1" t="s">
        <v>144</v>
      </c>
      <c r="L265">
        <v>264</v>
      </c>
      <c r="M265" s="1" t="s">
        <v>129</v>
      </c>
      <c r="N265" s="1" t="s">
        <v>123</v>
      </c>
      <c r="O265">
        <v>3</v>
      </c>
      <c r="P265">
        <v>2</v>
      </c>
      <c r="Q265" s="1" t="s">
        <v>130</v>
      </c>
      <c r="R265" s="1" t="s">
        <v>57</v>
      </c>
      <c r="S265" s="1" t="s">
        <v>124</v>
      </c>
      <c r="T265" s="1" t="s">
        <v>50</v>
      </c>
    </row>
    <row r="266" spans="1:20">
      <c r="A266" s="1" t="s">
        <v>136</v>
      </c>
      <c r="B266" s="1" t="s">
        <v>28</v>
      </c>
      <c r="C266" s="1" t="s">
        <v>28</v>
      </c>
      <c r="D266" s="2">
        <v>1</v>
      </c>
      <c r="E266">
        <f t="shared" si="4"/>
        <v>1.5591326239529832</v>
      </c>
      <c r="F266">
        <v>0.44412965634385687</v>
      </c>
      <c r="G266">
        <v>5.5750182771790186E-3</v>
      </c>
      <c r="H266" s="3">
        <v>6346.3929154292955</v>
      </c>
      <c r="I266" s="3">
        <v>0</v>
      </c>
      <c r="J266" s="1" t="s">
        <v>22</v>
      </c>
      <c r="K266" s="1" t="s">
        <v>144</v>
      </c>
      <c r="L266">
        <v>265</v>
      </c>
      <c r="M266" s="1" t="s">
        <v>129</v>
      </c>
      <c r="N266" s="1" t="s">
        <v>123</v>
      </c>
      <c r="O266">
        <v>2</v>
      </c>
      <c r="P266">
        <v>2</v>
      </c>
      <c r="Q266" s="1" t="s">
        <v>130</v>
      </c>
      <c r="R266" s="1" t="s">
        <v>50</v>
      </c>
      <c r="S266" s="1" t="s">
        <v>124</v>
      </c>
      <c r="T266" s="1" t="s">
        <v>50</v>
      </c>
    </row>
    <row r="267" spans="1:20">
      <c r="A267" s="1" t="s">
        <v>47</v>
      </c>
      <c r="B267" s="1" t="s">
        <v>30</v>
      </c>
      <c r="C267" s="1" t="s">
        <v>21</v>
      </c>
      <c r="D267" s="2">
        <v>1</v>
      </c>
      <c r="E267">
        <f t="shared" si="4"/>
        <v>0.49661993264770421</v>
      </c>
      <c r="F267">
        <v>-0.69993026847817907</v>
      </c>
      <c r="G267">
        <v>1.1620346382791216E-2</v>
      </c>
      <c r="H267" s="3">
        <v>3628.0344504494187</v>
      </c>
      <c r="I267" s="3">
        <v>0</v>
      </c>
      <c r="J267" s="1" t="s">
        <v>22</v>
      </c>
      <c r="K267" s="1" t="s">
        <v>144</v>
      </c>
      <c r="L267">
        <v>266</v>
      </c>
      <c r="M267" s="1" t="s">
        <v>129</v>
      </c>
      <c r="N267" s="1" t="s">
        <v>48</v>
      </c>
      <c r="O267">
        <v>3</v>
      </c>
      <c r="P267">
        <v>1</v>
      </c>
      <c r="Q267" s="1" t="s">
        <v>130</v>
      </c>
      <c r="R267" s="1" t="s">
        <v>57</v>
      </c>
      <c r="S267" s="1" t="s">
        <v>49</v>
      </c>
      <c r="T267" s="1" t="s">
        <v>46</v>
      </c>
    </row>
    <row r="268" spans="1:20">
      <c r="A268" s="1" t="s">
        <v>47</v>
      </c>
      <c r="B268" s="1" t="s">
        <v>30</v>
      </c>
      <c r="C268" s="1" t="s">
        <v>28</v>
      </c>
      <c r="D268" s="2">
        <v>1</v>
      </c>
      <c r="E268">
        <f t="shared" si="4"/>
        <v>0.81462470345606708</v>
      </c>
      <c r="F268">
        <v>-0.20502775835474152</v>
      </c>
      <c r="G268">
        <v>4.0816467291944908E-3</v>
      </c>
      <c r="H268" s="3">
        <v>2523.2164078767028</v>
      </c>
      <c r="I268" s="3">
        <v>0</v>
      </c>
      <c r="J268" s="1" t="s">
        <v>22</v>
      </c>
      <c r="K268" s="1" t="s">
        <v>144</v>
      </c>
      <c r="L268">
        <v>267</v>
      </c>
      <c r="M268" s="1" t="s">
        <v>129</v>
      </c>
      <c r="N268" s="1" t="s">
        <v>48</v>
      </c>
      <c r="O268">
        <v>2</v>
      </c>
      <c r="P268">
        <v>1</v>
      </c>
      <c r="Q268" s="1" t="s">
        <v>130</v>
      </c>
      <c r="R268" s="1" t="s">
        <v>50</v>
      </c>
      <c r="S268" s="1" t="s">
        <v>49</v>
      </c>
      <c r="T268" s="1" t="s">
        <v>46</v>
      </c>
    </row>
    <row r="269" spans="1:20">
      <c r="A269" s="1" t="s">
        <v>47</v>
      </c>
      <c r="B269" s="1" t="s">
        <v>28</v>
      </c>
      <c r="C269" s="1" t="s">
        <v>21</v>
      </c>
      <c r="D269" s="2">
        <v>1</v>
      </c>
      <c r="E269">
        <f t="shared" si="4"/>
        <v>1.893483571486001</v>
      </c>
      <c r="F269">
        <v>0.63841829205378775</v>
      </c>
      <c r="G269">
        <v>1.1310214192801394E-2</v>
      </c>
      <c r="H269" s="3">
        <v>3186.1702972217086</v>
      </c>
      <c r="I269" s="3">
        <v>0</v>
      </c>
      <c r="J269" s="1" t="s">
        <v>22</v>
      </c>
      <c r="K269" s="1" t="s">
        <v>144</v>
      </c>
      <c r="L269">
        <v>268</v>
      </c>
      <c r="M269" s="1" t="s">
        <v>129</v>
      </c>
      <c r="N269" s="1" t="s">
        <v>48</v>
      </c>
      <c r="O269">
        <v>3</v>
      </c>
      <c r="P269">
        <v>2</v>
      </c>
      <c r="Q269" s="1" t="s">
        <v>130</v>
      </c>
      <c r="R269" s="1" t="s">
        <v>57</v>
      </c>
      <c r="S269" s="1" t="s">
        <v>49</v>
      </c>
      <c r="T269" s="1" t="s">
        <v>50</v>
      </c>
    </row>
    <row r="270" spans="1:20">
      <c r="A270" s="1" t="s">
        <v>47</v>
      </c>
      <c r="B270" s="1" t="s">
        <v>28</v>
      </c>
      <c r="C270" s="1" t="s">
        <v>28</v>
      </c>
      <c r="D270" s="2">
        <v>1</v>
      </c>
      <c r="E270">
        <f t="shared" si="4"/>
        <v>1.2728892770061004</v>
      </c>
      <c r="F270">
        <v>0.24128933779254277</v>
      </c>
      <c r="G270">
        <v>4.1926513425279074E-3</v>
      </c>
      <c r="H270" s="3">
        <v>3312.0643522623609</v>
      </c>
      <c r="I270" s="3">
        <v>0</v>
      </c>
      <c r="J270" s="1" t="s">
        <v>22</v>
      </c>
      <c r="K270" s="1" t="s">
        <v>144</v>
      </c>
      <c r="L270">
        <v>269</v>
      </c>
      <c r="M270" s="1" t="s">
        <v>129</v>
      </c>
      <c r="N270" s="1" t="s">
        <v>48</v>
      </c>
      <c r="O270">
        <v>2</v>
      </c>
      <c r="P270">
        <v>2</v>
      </c>
      <c r="Q270" s="1" t="s">
        <v>130</v>
      </c>
      <c r="R270" s="1" t="s">
        <v>50</v>
      </c>
      <c r="S270" s="1" t="s">
        <v>49</v>
      </c>
      <c r="T270" s="1" t="s">
        <v>50</v>
      </c>
    </row>
    <row r="271" spans="1:20">
      <c r="A271" s="1" t="s">
        <v>142</v>
      </c>
      <c r="B271" s="1" t="s">
        <v>30</v>
      </c>
      <c r="C271" s="1" t="s">
        <v>21</v>
      </c>
      <c r="D271" s="2">
        <v>1</v>
      </c>
      <c r="E271">
        <f t="shared" si="4"/>
        <v>0.56479267678663514</v>
      </c>
      <c r="F271">
        <v>-0.57129655891649311</v>
      </c>
      <c r="G271">
        <v>9.819801753899576E-3</v>
      </c>
      <c r="H271" s="3">
        <v>3384.6812537492397</v>
      </c>
      <c r="I271" s="3">
        <v>0</v>
      </c>
      <c r="J271" s="1" t="s">
        <v>22</v>
      </c>
      <c r="K271" s="1" t="s">
        <v>144</v>
      </c>
      <c r="L271">
        <v>270</v>
      </c>
      <c r="M271" s="1" t="s">
        <v>129</v>
      </c>
      <c r="N271" s="1" t="s">
        <v>138</v>
      </c>
      <c r="O271">
        <v>3</v>
      </c>
      <c r="P271">
        <v>1</v>
      </c>
      <c r="Q271" s="1" t="s">
        <v>130</v>
      </c>
      <c r="R271" s="1" t="s">
        <v>57</v>
      </c>
      <c r="S271" s="1" t="s">
        <v>139</v>
      </c>
      <c r="T271" s="1" t="s">
        <v>143</v>
      </c>
    </row>
    <row r="272" spans="1:20">
      <c r="A272" s="1" t="s">
        <v>142</v>
      </c>
      <c r="B272" s="1" t="s">
        <v>30</v>
      </c>
      <c r="C272" s="1" t="s">
        <v>28</v>
      </c>
      <c r="D272" s="2">
        <v>1</v>
      </c>
      <c r="E272">
        <f t="shared" si="4"/>
        <v>1.0281815389789011</v>
      </c>
      <c r="F272">
        <v>2.7791745779481153E-2</v>
      </c>
      <c r="G272">
        <v>3.9051784822858211E-3</v>
      </c>
      <c r="H272" s="3">
        <v>50.646551715057441</v>
      </c>
      <c r="I272" s="3">
        <v>1.1059058182062567E-12</v>
      </c>
      <c r="J272" s="1" t="s">
        <v>22</v>
      </c>
      <c r="K272" s="1" t="s">
        <v>144</v>
      </c>
      <c r="L272">
        <v>271</v>
      </c>
      <c r="M272" s="1" t="s">
        <v>129</v>
      </c>
      <c r="N272" s="1" t="s">
        <v>138</v>
      </c>
      <c r="O272">
        <v>2</v>
      </c>
      <c r="P272">
        <v>1</v>
      </c>
      <c r="Q272" s="1" t="s">
        <v>130</v>
      </c>
      <c r="R272" s="1" t="s">
        <v>50</v>
      </c>
      <c r="S272" s="1" t="s">
        <v>139</v>
      </c>
      <c r="T272" s="1" t="s">
        <v>143</v>
      </c>
    </row>
    <row r="273" spans="1:20">
      <c r="A273" s="1" t="s">
        <v>142</v>
      </c>
      <c r="B273" s="1" t="s">
        <v>28</v>
      </c>
      <c r="C273" s="1" t="s">
        <v>21</v>
      </c>
      <c r="D273" s="2">
        <v>1</v>
      </c>
      <c r="E273">
        <f t="shared" si="4"/>
        <v>0.46291630767715297</v>
      </c>
      <c r="F273">
        <v>-0.77020900219160682</v>
      </c>
      <c r="G273">
        <v>1.0247126532903562E-2</v>
      </c>
      <c r="H273" s="3">
        <v>5649.5386323273442</v>
      </c>
      <c r="I273" s="3">
        <v>0</v>
      </c>
      <c r="J273" s="1" t="s">
        <v>22</v>
      </c>
      <c r="K273" s="1" t="s">
        <v>144</v>
      </c>
      <c r="L273">
        <v>272</v>
      </c>
      <c r="M273" s="1" t="s">
        <v>129</v>
      </c>
      <c r="N273" s="1" t="s">
        <v>138</v>
      </c>
      <c r="O273">
        <v>3</v>
      </c>
      <c r="P273">
        <v>2</v>
      </c>
      <c r="Q273" s="1" t="s">
        <v>130</v>
      </c>
      <c r="R273" s="1" t="s">
        <v>57</v>
      </c>
      <c r="S273" s="1" t="s">
        <v>139</v>
      </c>
      <c r="T273" s="1" t="s">
        <v>140</v>
      </c>
    </row>
    <row r="274" spans="1:20">
      <c r="A274" s="1" t="s">
        <v>142</v>
      </c>
      <c r="B274" s="1" t="s">
        <v>28</v>
      </c>
      <c r="C274" s="1" t="s">
        <v>28</v>
      </c>
      <c r="D274" s="2">
        <v>1</v>
      </c>
      <c r="E274">
        <f t="shared" si="4"/>
        <v>0.8848413361791968</v>
      </c>
      <c r="F274">
        <v>-0.1223469312004445</v>
      </c>
      <c r="G274">
        <v>3.8109560066090656E-3</v>
      </c>
      <c r="H274" s="3">
        <v>1030.6668086586553</v>
      </c>
      <c r="I274" s="3">
        <v>3.8770974812427279E-226</v>
      </c>
      <c r="J274" s="1" t="s">
        <v>22</v>
      </c>
      <c r="K274" s="1" t="s">
        <v>144</v>
      </c>
      <c r="L274">
        <v>273</v>
      </c>
      <c r="M274" s="1" t="s">
        <v>129</v>
      </c>
      <c r="N274" s="1" t="s">
        <v>138</v>
      </c>
      <c r="O274">
        <v>2</v>
      </c>
      <c r="P274">
        <v>2</v>
      </c>
      <c r="Q274" s="1" t="s">
        <v>130</v>
      </c>
      <c r="R274" s="1" t="s">
        <v>50</v>
      </c>
      <c r="S274" s="1" t="s">
        <v>139</v>
      </c>
      <c r="T274" s="1" t="s">
        <v>140</v>
      </c>
    </row>
    <row r="275" spans="1:20">
      <c r="A275" s="1" t="s">
        <v>125</v>
      </c>
      <c r="B275" s="1" t="s">
        <v>30</v>
      </c>
      <c r="C275" s="1" t="s">
        <v>21</v>
      </c>
      <c r="D275" s="2">
        <v>1</v>
      </c>
      <c r="E275">
        <f t="shared" si="4"/>
        <v>1.0771232237223947</v>
      </c>
      <c r="F275">
        <v>7.4293805485005152E-2</v>
      </c>
      <c r="G275">
        <v>1.0215810176802096E-2</v>
      </c>
      <c r="H275" s="3">
        <v>52.888296594285301</v>
      </c>
      <c r="I275" s="3">
        <v>3.5306704481837802E-13</v>
      </c>
      <c r="J275" s="1" t="s">
        <v>22</v>
      </c>
      <c r="K275" s="1" t="s">
        <v>144</v>
      </c>
      <c r="L275">
        <v>274</v>
      </c>
      <c r="M275" s="1" t="s">
        <v>129</v>
      </c>
      <c r="N275" s="1" t="s">
        <v>126</v>
      </c>
      <c r="O275">
        <v>3</v>
      </c>
      <c r="P275">
        <v>1</v>
      </c>
      <c r="Q275" s="1" t="s">
        <v>130</v>
      </c>
      <c r="R275" s="1" t="s">
        <v>57</v>
      </c>
      <c r="S275" s="1" t="s">
        <v>127</v>
      </c>
      <c r="T275" s="1" t="s">
        <v>46</v>
      </c>
    </row>
    <row r="276" spans="1:20">
      <c r="A276" s="1" t="s">
        <v>125</v>
      </c>
      <c r="B276" s="1" t="s">
        <v>30</v>
      </c>
      <c r="C276" s="1" t="s">
        <v>28</v>
      </c>
      <c r="D276" s="2">
        <v>1</v>
      </c>
      <c r="E276">
        <f t="shared" si="4"/>
        <v>1.1306510475982761</v>
      </c>
      <c r="F276">
        <v>0.12279361513158871</v>
      </c>
      <c r="G276">
        <v>3.6605261465861945E-3</v>
      </c>
      <c r="H276" s="3">
        <v>1125.2902199738637</v>
      </c>
      <c r="I276" s="3">
        <v>1.052582549847664E-246</v>
      </c>
      <c r="J276" s="1" t="s">
        <v>22</v>
      </c>
      <c r="K276" s="1" t="s">
        <v>144</v>
      </c>
      <c r="L276">
        <v>275</v>
      </c>
      <c r="M276" s="1" t="s">
        <v>129</v>
      </c>
      <c r="N276" s="1" t="s">
        <v>126</v>
      </c>
      <c r="O276">
        <v>2</v>
      </c>
      <c r="P276">
        <v>1</v>
      </c>
      <c r="Q276" s="1" t="s">
        <v>130</v>
      </c>
      <c r="R276" s="1" t="s">
        <v>50</v>
      </c>
      <c r="S276" s="1" t="s">
        <v>127</v>
      </c>
      <c r="T276" s="1" t="s">
        <v>46</v>
      </c>
    </row>
    <row r="277" spans="1:20">
      <c r="A277" s="1" t="s">
        <v>125</v>
      </c>
      <c r="B277" s="1" t="s">
        <v>28</v>
      </c>
      <c r="C277" s="1" t="s">
        <v>21</v>
      </c>
      <c r="D277" s="2">
        <v>1</v>
      </c>
      <c r="E277">
        <f t="shared" si="4"/>
        <v>0.41952009108491883</v>
      </c>
      <c r="F277">
        <v>-0.8686438612898375</v>
      </c>
      <c r="G277">
        <v>1.0250814629312082E-2</v>
      </c>
      <c r="H277" s="3">
        <v>7180.6994505371185</v>
      </c>
      <c r="I277" s="3">
        <v>0</v>
      </c>
      <c r="J277" s="1" t="s">
        <v>22</v>
      </c>
      <c r="K277" s="1" t="s">
        <v>144</v>
      </c>
      <c r="L277">
        <v>276</v>
      </c>
      <c r="M277" s="1" t="s">
        <v>129</v>
      </c>
      <c r="N277" s="1" t="s">
        <v>126</v>
      </c>
      <c r="O277">
        <v>3</v>
      </c>
      <c r="P277">
        <v>2</v>
      </c>
      <c r="Q277" s="1" t="s">
        <v>130</v>
      </c>
      <c r="R277" s="1" t="s">
        <v>57</v>
      </c>
      <c r="S277" s="1" t="s">
        <v>127</v>
      </c>
      <c r="T277" s="1" t="s">
        <v>50</v>
      </c>
    </row>
    <row r="278" spans="1:20">
      <c r="A278" s="1" t="s">
        <v>125</v>
      </c>
      <c r="B278" s="1" t="s">
        <v>28</v>
      </c>
      <c r="C278" s="1" t="s">
        <v>28</v>
      </c>
      <c r="D278" s="2">
        <v>1</v>
      </c>
      <c r="E278">
        <f t="shared" si="4"/>
        <v>1.2238650386591805</v>
      </c>
      <c r="F278">
        <v>0.20201391547742514</v>
      </c>
      <c r="G278">
        <v>3.4675487541110609E-3</v>
      </c>
      <c r="H278" s="3">
        <v>3394.0436282464661</v>
      </c>
      <c r="I278" s="3">
        <v>0</v>
      </c>
      <c r="J278" s="1" t="s">
        <v>22</v>
      </c>
      <c r="K278" s="1" t="s">
        <v>144</v>
      </c>
      <c r="L278">
        <v>277</v>
      </c>
      <c r="M278" s="1" t="s">
        <v>129</v>
      </c>
      <c r="N278" s="1" t="s">
        <v>126</v>
      </c>
      <c r="O278">
        <v>2</v>
      </c>
      <c r="P278">
        <v>2</v>
      </c>
      <c r="Q278" s="1" t="s">
        <v>130</v>
      </c>
      <c r="R278" s="1" t="s">
        <v>50</v>
      </c>
      <c r="S278" s="1" t="s">
        <v>127</v>
      </c>
      <c r="T278" s="1" t="s">
        <v>50</v>
      </c>
    </row>
    <row r="279" spans="1:20">
      <c r="A279" s="1" t="s">
        <v>20</v>
      </c>
      <c r="B279" s="1"/>
      <c r="C279" s="1" t="s">
        <v>28</v>
      </c>
      <c r="D279" s="2">
        <v>1</v>
      </c>
      <c r="E279">
        <f t="shared" si="4"/>
        <v>9.0140605632342581</v>
      </c>
      <c r="F279">
        <v>2.1987856430426747</v>
      </c>
      <c r="G279">
        <v>0.63935370422541171</v>
      </c>
      <c r="H279" s="3">
        <v>11.827240111887992</v>
      </c>
      <c r="I279" s="3">
        <v>5.8370447768581971E-4</v>
      </c>
      <c r="J279" s="1" t="s">
        <v>22</v>
      </c>
      <c r="K279" s="1" t="s">
        <v>145</v>
      </c>
      <c r="L279">
        <v>278</v>
      </c>
      <c r="M279" s="1" t="s">
        <v>132</v>
      </c>
      <c r="N279" s="1" t="s">
        <v>25</v>
      </c>
      <c r="O279">
        <v>2</v>
      </c>
      <c r="Q279" s="1" t="s">
        <v>133</v>
      </c>
      <c r="R279" s="1" t="s">
        <v>50</v>
      </c>
      <c r="S279" s="1"/>
      <c r="T279" s="1"/>
    </row>
    <row r="280" spans="1:20">
      <c r="A280" s="1" t="s">
        <v>20</v>
      </c>
      <c r="B280" s="1"/>
      <c r="C280" s="1" t="s">
        <v>30</v>
      </c>
      <c r="D280" s="2">
        <v>1</v>
      </c>
      <c r="E280">
        <f t="shared" si="4"/>
        <v>40.455336294080539</v>
      </c>
      <c r="F280">
        <v>3.7001985580192338</v>
      </c>
      <c r="G280">
        <v>0.63930055404685782</v>
      </c>
      <c r="H280" s="3">
        <v>33.499621297238846</v>
      </c>
      <c r="I280" s="3">
        <v>7.127786815662818E-9</v>
      </c>
      <c r="J280" s="1" t="s">
        <v>22</v>
      </c>
      <c r="K280" s="1" t="s">
        <v>145</v>
      </c>
      <c r="L280">
        <v>279</v>
      </c>
      <c r="M280" s="1" t="s">
        <v>132</v>
      </c>
      <c r="N280" s="1" t="s">
        <v>25</v>
      </c>
      <c r="O280">
        <v>1</v>
      </c>
      <c r="Q280" s="1" t="s">
        <v>133</v>
      </c>
      <c r="R280" s="1" t="s">
        <v>46</v>
      </c>
      <c r="S280" s="1"/>
      <c r="T280" s="1"/>
    </row>
    <row r="281" spans="1:20">
      <c r="A281" s="1" t="s">
        <v>53</v>
      </c>
      <c r="B281" s="1" t="s">
        <v>37</v>
      </c>
      <c r="C281" s="1" t="s">
        <v>28</v>
      </c>
      <c r="D281" s="2">
        <v>1</v>
      </c>
      <c r="E281">
        <f t="shared" si="4"/>
        <v>4.4652989804154393</v>
      </c>
      <c r="F281">
        <v>1.4963361729859959</v>
      </c>
      <c r="G281">
        <v>2.0729654938548607E-2</v>
      </c>
      <c r="H281" s="3">
        <v>5210.4376550599018</v>
      </c>
      <c r="I281" s="3">
        <v>0</v>
      </c>
      <c r="J281" s="1" t="s">
        <v>22</v>
      </c>
      <c r="K281" s="1" t="s">
        <v>145</v>
      </c>
      <c r="L281">
        <v>280</v>
      </c>
      <c r="M281" s="1" t="s">
        <v>132</v>
      </c>
      <c r="N281" s="1" t="s">
        <v>24</v>
      </c>
      <c r="O281">
        <v>2</v>
      </c>
      <c r="P281">
        <v>0</v>
      </c>
      <c r="Q281" s="1" t="s">
        <v>133</v>
      </c>
      <c r="R281" s="1" t="s">
        <v>50</v>
      </c>
      <c r="S281" s="1" t="s">
        <v>26</v>
      </c>
      <c r="T281" s="1" t="s">
        <v>40</v>
      </c>
    </row>
    <row r="282" spans="1:20">
      <c r="A282" s="1" t="s">
        <v>53</v>
      </c>
      <c r="B282" s="1" t="s">
        <v>37</v>
      </c>
      <c r="C282" s="1" t="s">
        <v>30</v>
      </c>
      <c r="D282" s="2">
        <v>1</v>
      </c>
      <c r="E282">
        <f t="shared" si="4"/>
        <v>3.8174496028456741</v>
      </c>
      <c r="F282">
        <v>1.3395825564113732</v>
      </c>
      <c r="G282">
        <v>2.0095077829566699E-2</v>
      </c>
      <c r="H282" s="3">
        <v>4443.8519549627263</v>
      </c>
      <c r="I282" s="3">
        <v>0</v>
      </c>
      <c r="J282" s="1" t="s">
        <v>22</v>
      </c>
      <c r="K282" s="1" t="s">
        <v>145</v>
      </c>
      <c r="L282">
        <v>281</v>
      </c>
      <c r="M282" s="1" t="s">
        <v>132</v>
      </c>
      <c r="N282" s="1" t="s">
        <v>24</v>
      </c>
      <c r="O282">
        <v>1</v>
      </c>
      <c r="P282">
        <v>0</v>
      </c>
      <c r="Q282" s="1" t="s">
        <v>133</v>
      </c>
      <c r="R282" s="1" t="s">
        <v>46</v>
      </c>
      <c r="S282" s="1" t="s">
        <v>26</v>
      </c>
      <c r="T282" s="1" t="s">
        <v>40</v>
      </c>
    </row>
    <row r="283" spans="1:20">
      <c r="A283" s="1" t="s">
        <v>53</v>
      </c>
      <c r="B283" s="1" t="s">
        <v>30</v>
      </c>
      <c r="C283" s="1" t="s">
        <v>28</v>
      </c>
      <c r="D283" s="2">
        <v>1</v>
      </c>
      <c r="E283">
        <f t="shared" si="4"/>
        <v>0.7244261528115189</v>
      </c>
      <c r="F283">
        <v>-0.32237545090297759</v>
      </c>
      <c r="G283">
        <v>9.2507443534673266E-3</v>
      </c>
      <c r="H283" s="3">
        <v>1214.424629833479</v>
      </c>
      <c r="I283" s="3">
        <v>4.4713656485326231E-266</v>
      </c>
      <c r="J283" s="1" t="s">
        <v>22</v>
      </c>
      <c r="K283" s="1" t="s">
        <v>145</v>
      </c>
      <c r="L283">
        <v>282</v>
      </c>
      <c r="M283" s="1" t="s">
        <v>132</v>
      </c>
      <c r="N283" s="1" t="s">
        <v>24</v>
      </c>
      <c r="O283">
        <v>2</v>
      </c>
      <c r="P283">
        <v>1</v>
      </c>
      <c r="Q283" s="1" t="s">
        <v>133</v>
      </c>
      <c r="R283" s="1" t="s">
        <v>50</v>
      </c>
      <c r="S283" s="1" t="s">
        <v>26</v>
      </c>
      <c r="T283" s="1" t="s">
        <v>31</v>
      </c>
    </row>
    <row r="284" spans="1:20">
      <c r="A284" s="1" t="s">
        <v>53</v>
      </c>
      <c r="B284" s="1" t="s">
        <v>30</v>
      </c>
      <c r="C284" s="1" t="s">
        <v>30</v>
      </c>
      <c r="D284" s="2">
        <v>1</v>
      </c>
      <c r="E284">
        <f t="shared" si="4"/>
        <v>0.52077774539350141</v>
      </c>
      <c r="F284">
        <v>-0.6524319205800958</v>
      </c>
      <c r="G284">
        <v>8.9642376140827307E-3</v>
      </c>
      <c r="H284" s="3">
        <v>5297.1672132815793</v>
      </c>
      <c r="I284" s="3">
        <v>0</v>
      </c>
      <c r="J284" s="1" t="s">
        <v>22</v>
      </c>
      <c r="K284" s="1" t="s">
        <v>145</v>
      </c>
      <c r="L284">
        <v>283</v>
      </c>
      <c r="M284" s="1" t="s">
        <v>132</v>
      </c>
      <c r="N284" s="1" t="s">
        <v>24</v>
      </c>
      <c r="O284">
        <v>1</v>
      </c>
      <c r="P284">
        <v>1</v>
      </c>
      <c r="Q284" s="1" t="s">
        <v>133</v>
      </c>
      <c r="R284" s="1" t="s">
        <v>46</v>
      </c>
      <c r="S284" s="1" t="s">
        <v>26</v>
      </c>
      <c r="T284" s="1" t="s">
        <v>31</v>
      </c>
    </row>
    <row r="285" spans="1:20">
      <c r="A285" s="1" t="s">
        <v>53</v>
      </c>
      <c r="B285" s="1" t="s">
        <v>28</v>
      </c>
      <c r="C285" s="1" t="s">
        <v>28</v>
      </c>
      <c r="D285" s="2">
        <v>1</v>
      </c>
      <c r="E285">
        <f t="shared" si="4"/>
        <v>0.71265652844397942</v>
      </c>
      <c r="F285">
        <v>-0.33875570192325422</v>
      </c>
      <c r="G285">
        <v>1.0036958638639336E-2</v>
      </c>
      <c r="H285" s="3">
        <v>1139.1186413205671</v>
      </c>
      <c r="I285" s="3">
        <v>1.0394535360088102E-249</v>
      </c>
      <c r="J285" s="1" t="s">
        <v>22</v>
      </c>
      <c r="K285" s="1" t="s">
        <v>145</v>
      </c>
      <c r="L285">
        <v>284</v>
      </c>
      <c r="M285" s="1" t="s">
        <v>132</v>
      </c>
      <c r="N285" s="1" t="s">
        <v>24</v>
      </c>
      <c r="O285">
        <v>2</v>
      </c>
      <c r="P285">
        <v>2</v>
      </c>
      <c r="Q285" s="1" t="s">
        <v>133</v>
      </c>
      <c r="R285" s="1" t="s">
        <v>50</v>
      </c>
      <c r="S285" s="1" t="s">
        <v>26</v>
      </c>
      <c r="T285" s="1" t="s">
        <v>29</v>
      </c>
    </row>
    <row r="286" spans="1:20">
      <c r="A286" s="1" t="s">
        <v>53</v>
      </c>
      <c r="B286" s="1" t="s">
        <v>28</v>
      </c>
      <c r="C286" s="1" t="s">
        <v>30</v>
      </c>
      <c r="D286" s="2">
        <v>1</v>
      </c>
      <c r="E286">
        <f t="shared" si="4"/>
        <v>0.85555559026491967</v>
      </c>
      <c r="F286">
        <v>-0.15600420790719535</v>
      </c>
      <c r="G286">
        <v>9.5810972105383162E-3</v>
      </c>
      <c r="H286" s="3">
        <v>265.1197810187723</v>
      </c>
      <c r="I286" s="3">
        <v>1.313914440124496E-59</v>
      </c>
      <c r="J286" s="1" t="s">
        <v>22</v>
      </c>
      <c r="K286" s="1" t="s">
        <v>145</v>
      </c>
      <c r="L286">
        <v>285</v>
      </c>
      <c r="M286" s="1" t="s">
        <v>132</v>
      </c>
      <c r="N286" s="1" t="s">
        <v>24</v>
      </c>
      <c r="O286">
        <v>1</v>
      </c>
      <c r="P286">
        <v>2</v>
      </c>
      <c r="Q286" s="1" t="s">
        <v>133</v>
      </c>
      <c r="R286" s="1" t="s">
        <v>46</v>
      </c>
      <c r="S286" s="1" t="s">
        <v>26</v>
      </c>
      <c r="T286" s="1" t="s">
        <v>29</v>
      </c>
    </row>
    <row r="287" spans="1:20">
      <c r="A287" s="1" t="s">
        <v>74</v>
      </c>
      <c r="B287" s="1" t="s">
        <v>30</v>
      </c>
      <c r="C287" s="1" t="s">
        <v>28</v>
      </c>
      <c r="D287" s="2">
        <v>1</v>
      </c>
      <c r="E287">
        <f t="shared" si="4"/>
        <v>9.1140393976881326E-2</v>
      </c>
      <c r="F287">
        <v>-2.3953541703898744</v>
      </c>
      <c r="G287">
        <v>0.63943677100210539</v>
      </c>
      <c r="H287" s="3">
        <v>14.03279750603954</v>
      </c>
      <c r="I287" s="3">
        <v>1.7964969494881598E-4</v>
      </c>
      <c r="J287" s="1" t="s">
        <v>22</v>
      </c>
      <c r="K287" s="1" t="s">
        <v>145</v>
      </c>
      <c r="L287">
        <v>286</v>
      </c>
      <c r="M287" s="1" t="s">
        <v>132</v>
      </c>
      <c r="N287" s="1" t="s">
        <v>75</v>
      </c>
      <c r="O287">
        <v>2</v>
      </c>
      <c r="P287">
        <v>1</v>
      </c>
      <c r="Q287" s="1" t="s">
        <v>133</v>
      </c>
      <c r="R287" s="1" t="s">
        <v>50</v>
      </c>
      <c r="S287" s="1" t="s">
        <v>76</v>
      </c>
      <c r="T287" s="1" t="s">
        <v>77</v>
      </c>
    </row>
    <row r="288" spans="1:20">
      <c r="A288" s="1" t="s">
        <v>74</v>
      </c>
      <c r="B288" s="1" t="s">
        <v>30</v>
      </c>
      <c r="C288" s="1" t="s">
        <v>30</v>
      </c>
      <c r="D288" s="2">
        <v>1</v>
      </c>
      <c r="E288">
        <f t="shared" si="4"/>
        <v>2.537156220577521E-2</v>
      </c>
      <c r="F288">
        <v>-3.6741263303737335</v>
      </c>
      <c r="G288">
        <v>0.63946769442260432</v>
      </c>
      <c r="H288" s="3">
        <v>33.01193275298813</v>
      </c>
      <c r="I288" s="3">
        <v>9.1594973899398617E-9</v>
      </c>
      <c r="J288" s="1" t="s">
        <v>22</v>
      </c>
      <c r="K288" s="1" t="s">
        <v>145</v>
      </c>
      <c r="L288">
        <v>287</v>
      </c>
      <c r="M288" s="1" t="s">
        <v>132</v>
      </c>
      <c r="N288" s="1" t="s">
        <v>75</v>
      </c>
      <c r="O288">
        <v>1</v>
      </c>
      <c r="P288">
        <v>1</v>
      </c>
      <c r="Q288" s="1" t="s">
        <v>133</v>
      </c>
      <c r="R288" s="1" t="s">
        <v>46</v>
      </c>
      <c r="S288" s="1" t="s">
        <v>76</v>
      </c>
      <c r="T288" s="1" t="s">
        <v>77</v>
      </c>
    </row>
    <row r="289" spans="1:20">
      <c r="A289" s="1" t="s">
        <v>74</v>
      </c>
      <c r="B289" s="1" t="s">
        <v>28</v>
      </c>
      <c r="C289" s="1" t="s">
        <v>28</v>
      </c>
      <c r="D289" s="2">
        <v>1</v>
      </c>
      <c r="E289">
        <f t="shared" si="4"/>
        <v>3.6982535701161216E-2</v>
      </c>
      <c r="F289">
        <v>-3.2973094858455143</v>
      </c>
      <c r="G289">
        <v>0.64058536820401624</v>
      </c>
      <c r="H289" s="3">
        <v>26.49508973727001</v>
      </c>
      <c r="I289" s="3">
        <v>2.6420883537193885E-7</v>
      </c>
      <c r="J289" s="1" t="s">
        <v>22</v>
      </c>
      <c r="K289" s="1" t="s">
        <v>145</v>
      </c>
      <c r="L289">
        <v>288</v>
      </c>
      <c r="M289" s="1" t="s">
        <v>132</v>
      </c>
      <c r="N289" s="1" t="s">
        <v>75</v>
      </c>
      <c r="O289">
        <v>2</v>
      </c>
      <c r="P289">
        <v>2</v>
      </c>
      <c r="Q289" s="1" t="s">
        <v>133</v>
      </c>
      <c r="R289" s="1" t="s">
        <v>50</v>
      </c>
      <c r="S289" s="1" t="s">
        <v>76</v>
      </c>
      <c r="T289" s="1" t="s">
        <v>78</v>
      </c>
    </row>
    <row r="290" spans="1:20">
      <c r="A290" s="1" t="s">
        <v>74</v>
      </c>
      <c r="B290" s="1" t="s">
        <v>28</v>
      </c>
      <c r="C290" s="1" t="s">
        <v>30</v>
      </c>
      <c r="D290" s="2">
        <v>1</v>
      </c>
      <c r="E290">
        <f t="shared" si="4"/>
        <v>0.10938702367544097</v>
      </c>
      <c r="F290">
        <v>-2.2128630095994115</v>
      </c>
      <c r="G290">
        <v>0.64034387999824149</v>
      </c>
      <c r="H290" s="3">
        <v>11.942150277792242</v>
      </c>
      <c r="I290" s="3">
        <v>5.4878105690373772E-4</v>
      </c>
      <c r="J290" s="1" t="s">
        <v>22</v>
      </c>
      <c r="K290" s="1" t="s">
        <v>145</v>
      </c>
      <c r="L290">
        <v>289</v>
      </c>
      <c r="M290" s="1" t="s">
        <v>132</v>
      </c>
      <c r="N290" s="1" t="s">
        <v>75</v>
      </c>
      <c r="O290">
        <v>1</v>
      </c>
      <c r="P290">
        <v>2</v>
      </c>
      <c r="Q290" s="1" t="s">
        <v>133</v>
      </c>
      <c r="R290" s="1" t="s">
        <v>46</v>
      </c>
      <c r="S290" s="1" t="s">
        <v>76</v>
      </c>
      <c r="T290" s="1" t="s">
        <v>78</v>
      </c>
    </row>
    <row r="291" spans="1:20">
      <c r="A291" s="1" t="s">
        <v>74</v>
      </c>
      <c r="B291" s="1" t="s">
        <v>21</v>
      </c>
      <c r="C291" s="1" t="s">
        <v>28</v>
      </c>
      <c r="D291" s="2">
        <v>1</v>
      </c>
      <c r="E291">
        <f t="shared" si="4"/>
        <v>641.10209135695118</v>
      </c>
      <c r="F291">
        <v>6.4631887131263266</v>
      </c>
      <c r="G291">
        <v>4.4859699001164417</v>
      </c>
      <c r="H291" s="3">
        <v>2.0757782778653033</v>
      </c>
      <c r="I291" s="3">
        <v>0.14965358618919833</v>
      </c>
      <c r="J291" s="1" t="s">
        <v>22</v>
      </c>
      <c r="K291" s="1" t="s">
        <v>145</v>
      </c>
      <c r="L291">
        <v>290</v>
      </c>
      <c r="M291" s="1" t="s">
        <v>132</v>
      </c>
      <c r="N291" s="1" t="s">
        <v>75</v>
      </c>
      <c r="O291">
        <v>2</v>
      </c>
      <c r="P291">
        <v>3</v>
      </c>
      <c r="Q291" s="1" t="s">
        <v>133</v>
      </c>
      <c r="R291" s="1" t="s">
        <v>50</v>
      </c>
      <c r="S291" s="1" t="s">
        <v>76</v>
      </c>
      <c r="T291" s="1" t="s">
        <v>79</v>
      </c>
    </row>
    <row r="292" spans="1:20">
      <c r="A292" s="1" t="s">
        <v>74</v>
      </c>
      <c r="B292" s="1" t="s">
        <v>21</v>
      </c>
      <c r="C292" s="1" t="s">
        <v>30</v>
      </c>
      <c r="D292" s="2">
        <v>1</v>
      </c>
      <c r="E292">
        <f t="shared" si="4"/>
        <v>1697.4450448111968</v>
      </c>
      <c r="F292">
        <v>7.4368794847180428</v>
      </c>
      <c r="G292">
        <v>4.485957723787136</v>
      </c>
      <c r="H292" s="3">
        <v>2.7483442776192861</v>
      </c>
      <c r="I292" s="3">
        <v>9.7355196174646053E-2</v>
      </c>
      <c r="J292" s="1" t="s">
        <v>22</v>
      </c>
      <c r="K292" s="1" t="s">
        <v>145</v>
      </c>
      <c r="L292">
        <v>291</v>
      </c>
      <c r="M292" s="1" t="s">
        <v>132</v>
      </c>
      <c r="N292" s="1" t="s">
        <v>75</v>
      </c>
      <c r="O292">
        <v>1</v>
      </c>
      <c r="P292">
        <v>3</v>
      </c>
      <c r="Q292" s="1" t="s">
        <v>133</v>
      </c>
      <c r="R292" s="1" t="s">
        <v>46</v>
      </c>
      <c r="S292" s="1" t="s">
        <v>76</v>
      </c>
      <c r="T292" s="1" t="s">
        <v>79</v>
      </c>
    </row>
    <row r="293" spans="1:20">
      <c r="A293" s="1" t="s">
        <v>74</v>
      </c>
      <c r="B293" s="1" t="s">
        <v>80</v>
      </c>
      <c r="C293" s="1" t="s">
        <v>28</v>
      </c>
      <c r="D293" s="2">
        <v>1</v>
      </c>
      <c r="E293">
        <f t="shared" si="4"/>
        <v>1185.8962417314724</v>
      </c>
      <c r="F293">
        <v>7.0782540898380377</v>
      </c>
      <c r="G293">
        <v>3.241030068990967</v>
      </c>
      <c r="H293" s="3">
        <v>4.7696463229471755</v>
      </c>
      <c r="I293" s="3">
        <v>2.8965775623601253E-2</v>
      </c>
      <c r="J293" s="1" t="s">
        <v>22</v>
      </c>
      <c r="K293" s="1" t="s">
        <v>145</v>
      </c>
      <c r="L293">
        <v>292</v>
      </c>
      <c r="M293" s="1" t="s">
        <v>132</v>
      </c>
      <c r="N293" s="1" t="s">
        <v>75</v>
      </c>
      <c r="O293">
        <v>2</v>
      </c>
      <c r="P293">
        <v>4</v>
      </c>
      <c r="Q293" s="1" t="s">
        <v>133</v>
      </c>
      <c r="R293" s="1" t="s">
        <v>50</v>
      </c>
      <c r="S293" s="1" t="s">
        <v>76</v>
      </c>
      <c r="T293" s="1" t="s">
        <v>81</v>
      </c>
    </row>
    <row r="294" spans="1:20">
      <c r="A294" s="1" t="s">
        <v>74</v>
      </c>
      <c r="B294" s="1" t="s">
        <v>80</v>
      </c>
      <c r="C294" s="1" t="s">
        <v>30</v>
      </c>
      <c r="D294" s="2">
        <v>1</v>
      </c>
      <c r="E294">
        <f t="shared" si="4"/>
        <v>578.92094025442657</v>
      </c>
      <c r="F294">
        <v>6.3611659229206907</v>
      </c>
      <c r="G294">
        <v>3.2410345451876101</v>
      </c>
      <c r="H294" s="3">
        <v>3.8521760549757333</v>
      </c>
      <c r="I294" s="3">
        <v>4.968149437661773E-2</v>
      </c>
      <c r="J294" s="1" t="s">
        <v>22</v>
      </c>
      <c r="K294" s="1" t="s">
        <v>145</v>
      </c>
      <c r="L294">
        <v>293</v>
      </c>
      <c r="M294" s="1" t="s">
        <v>132</v>
      </c>
      <c r="N294" s="1" t="s">
        <v>75</v>
      </c>
      <c r="O294">
        <v>1</v>
      </c>
      <c r="P294">
        <v>4</v>
      </c>
      <c r="Q294" s="1" t="s">
        <v>133</v>
      </c>
      <c r="R294" s="1" t="s">
        <v>46</v>
      </c>
      <c r="S294" s="1" t="s">
        <v>76</v>
      </c>
      <c r="T294" s="1" t="s">
        <v>81</v>
      </c>
    </row>
    <row r="295" spans="1:20">
      <c r="A295" s="1" t="s">
        <v>74</v>
      </c>
      <c r="B295" s="1" t="s">
        <v>82</v>
      </c>
      <c r="C295" s="1" t="s">
        <v>28</v>
      </c>
      <c r="D295" s="2">
        <v>1</v>
      </c>
      <c r="E295">
        <f t="shared" si="4"/>
        <v>6.9683926357195128E-2</v>
      </c>
      <c r="F295">
        <v>-2.6637855996155979</v>
      </c>
      <c r="G295">
        <v>0.63930409879906491</v>
      </c>
      <c r="H295" s="3">
        <v>17.361352537043164</v>
      </c>
      <c r="I295" s="3">
        <v>3.0904667675734363E-5</v>
      </c>
      <c r="J295" s="1" t="s">
        <v>22</v>
      </c>
      <c r="K295" s="1" t="s">
        <v>145</v>
      </c>
      <c r="L295">
        <v>294</v>
      </c>
      <c r="M295" s="1" t="s">
        <v>132</v>
      </c>
      <c r="N295" s="1" t="s">
        <v>75</v>
      </c>
      <c r="O295">
        <v>2</v>
      </c>
      <c r="P295">
        <v>5</v>
      </c>
      <c r="Q295" s="1" t="s">
        <v>133</v>
      </c>
      <c r="R295" s="1" t="s">
        <v>50</v>
      </c>
      <c r="S295" s="1" t="s">
        <v>76</v>
      </c>
      <c r="T295" s="1" t="s">
        <v>83</v>
      </c>
    </row>
    <row r="296" spans="1:20">
      <c r="A296" s="1" t="s">
        <v>74</v>
      </c>
      <c r="B296" s="1" t="s">
        <v>82</v>
      </c>
      <c r="C296" s="1" t="s">
        <v>30</v>
      </c>
      <c r="D296" s="2">
        <v>1</v>
      </c>
      <c r="E296">
        <f t="shared" si="4"/>
        <v>3.7306934608071843E-2</v>
      </c>
      <c r="F296">
        <v>-3.2885760551867937</v>
      </c>
      <c r="G296">
        <v>0.63930111484142638</v>
      </c>
      <c r="H296" s="3">
        <v>26.460914956837684</v>
      </c>
      <c r="I296" s="3">
        <v>2.6892461758742997E-7</v>
      </c>
      <c r="J296" s="1" t="s">
        <v>22</v>
      </c>
      <c r="K296" s="1" t="s">
        <v>145</v>
      </c>
      <c r="L296">
        <v>295</v>
      </c>
      <c r="M296" s="1" t="s">
        <v>132</v>
      </c>
      <c r="N296" s="1" t="s">
        <v>75</v>
      </c>
      <c r="O296">
        <v>1</v>
      </c>
      <c r="P296">
        <v>5</v>
      </c>
      <c r="Q296" s="1" t="s">
        <v>133</v>
      </c>
      <c r="R296" s="1" t="s">
        <v>46</v>
      </c>
      <c r="S296" s="1" t="s">
        <v>76</v>
      </c>
      <c r="T296" s="1" t="s">
        <v>83</v>
      </c>
    </row>
    <row r="297" spans="1:20">
      <c r="A297" s="1" t="s">
        <v>74</v>
      </c>
      <c r="B297" s="1" t="s">
        <v>84</v>
      </c>
      <c r="C297" s="1" t="s">
        <v>28</v>
      </c>
      <c r="D297" s="2">
        <v>1</v>
      </c>
      <c r="E297">
        <f t="shared" si="4"/>
        <v>524.33069608888798</v>
      </c>
      <c r="F297">
        <v>6.262122584667833</v>
      </c>
      <c r="G297">
        <v>1.8123521974754255</v>
      </c>
      <c r="H297" s="3">
        <v>11.93872455351382</v>
      </c>
      <c r="I297" s="3">
        <v>5.4979105225675794E-4</v>
      </c>
      <c r="J297" s="1" t="s">
        <v>22</v>
      </c>
      <c r="K297" s="1" t="s">
        <v>145</v>
      </c>
      <c r="L297">
        <v>296</v>
      </c>
      <c r="M297" s="1" t="s">
        <v>132</v>
      </c>
      <c r="N297" s="1" t="s">
        <v>75</v>
      </c>
      <c r="O297">
        <v>2</v>
      </c>
      <c r="P297">
        <v>6</v>
      </c>
      <c r="Q297" s="1" t="s">
        <v>133</v>
      </c>
      <c r="R297" s="1" t="s">
        <v>50</v>
      </c>
      <c r="S297" s="1" t="s">
        <v>76</v>
      </c>
      <c r="T297" s="1" t="s">
        <v>85</v>
      </c>
    </row>
    <row r="298" spans="1:20">
      <c r="A298" s="1" t="s">
        <v>74</v>
      </c>
      <c r="B298" s="1" t="s">
        <v>84</v>
      </c>
      <c r="C298" s="1" t="s">
        <v>30</v>
      </c>
      <c r="D298" s="2">
        <v>1</v>
      </c>
      <c r="E298">
        <f t="shared" si="4"/>
        <v>1197.7864393796649</v>
      </c>
      <c r="F298">
        <v>7.0882304984936635</v>
      </c>
      <c r="G298">
        <v>1.8123431189220145</v>
      </c>
      <c r="H298" s="3">
        <v>15.296596715806647</v>
      </c>
      <c r="I298" s="3">
        <v>9.1881899087979018E-5</v>
      </c>
      <c r="J298" s="1" t="s">
        <v>22</v>
      </c>
      <c r="K298" s="1" t="s">
        <v>145</v>
      </c>
      <c r="L298">
        <v>297</v>
      </c>
      <c r="M298" s="1" t="s">
        <v>132</v>
      </c>
      <c r="N298" s="1" t="s">
        <v>75</v>
      </c>
      <c r="O298">
        <v>1</v>
      </c>
      <c r="P298">
        <v>6</v>
      </c>
      <c r="Q298" s="1" t="s">
        <v>133</v>
      </c>
      <c r="R298" s="1" t="s">
        <v>46</v>
      </c>
      <c r="S298" s="1" t="s">
        <v>76</v>
      </c>
      <c r="T298" s="1" t="s">
        <v>85</v>
      </c>
    </row>
    <row r="299" spans="1:20">
      <c r="A299" s="1" t="s">
        <v>74</v>
      </c>
      <c r="B299" s="1" t="s">
        <v>86</v>
      </c>
      <c r="C299" s="1" t="s">
        <v>28</v>
      </c>
      <c r="D299" s="2">
        <v>1</v>
      </c>
      <c r="E299">
        <f t="shared" si="4"/>
        <v>3.0163867585664729E-2</v>
      </c>
      <c r="F299">
        <v>-3.5011105084649001</v>
      </c>
      <c r="G299">
        <v>0.63930576748217927</v>
      </c>
      <c r="H299" s="3">
        <v>29.991237989624263</v>
      </c>
      <c r="I299" s="3">
        <v>4.3400298386797067E-8</v>
      </c>
      <c r="J299" s="1" t="s">
        <v>22</v>
      </c>
      <c r="K299" s="1" t="s">
        <v>145</v>
      </c>
      <c r="L299">
        <v>298</v>
      </c>
      <c r="M299" s="1" t="s">
        <v>132</v>
      </c>
      <c r="N299" s="1" t="s">
        <v>75</v>
      </c>
      <c r="O299">
        <v>2</v>
      </c>
      <c r="P299">
        <v>7</v>
      </c>
      <c r="Q299" s="1" t="s">
        <v>133</v>
      </c>
      <c r="R299" s="1" t="s">
        <v>50</v>
      </c>
      <c r="S299" s="1" t="s">
        <v>76</v>
      </c>
      <c r="T299" s="1" t="s">
        <v>87</v>
      </c>
    </row>
    <row r="300" spans="1:20">
      <c r="A300" s="1" t="s">
        <v>74</v>
      </c>
      <c r="B300" s="1" t="s">
        <v>86</v>
      </c>
      <c r="C300" s="1" t="s">
        <v>30</v>
      </c>
      <c r="D300" s="2">
        <v>1</v>
      </c>
      <c r="E300">
        <f t="shared" si="4"/>
        <v>1.9195765069858029E-2</v>
      </c>
      <c r="F300">
        <v>-3.9530655935556096</v>
      </c>
      <c r="G300">
        <v>0.63930019227822565</v>
      </c>
      <c r="H300" s="3">
        <v>38.234760247074767</v>
      </c>
      <c r="I300" s="3">
        <v>6.2725042865541578E-10</v>
      </c>
      <c r="J300" s="1" t="s">
        <v>22</v>
      </c>
      <c r="K300" s="1" t="s">
        <v>145</v>
      </c>
      <c r="L300">
        <v>299</v>
      </c>
      <c r="M300" s="1" t="s">
        <v>132</v>
      </c>
      <c r="N300" s="1" t="s">
        <v>75</v>
      </c>
      <c r="O300">
        <v>1</v>
      </c>
      <c r="P300">
        <v>7</v>
      </c>
      <c r="Q300" s="1" t="s">
        <v>133</v>
      </c>
      <c r="R300" s="1" t="s">
        <v>46</v>
      </c>
      <c r="S300" s="1" t="s">
        <v>76</v>
      </c>
      <c r="T300" s="1" t="s">
        <v>87</v>
      </c>
    </row>
    <row r="301" spans="1:20">
      <c r="A301" s="1" t="s">
        <v>74</v>
      </c>
      <c r="B301" s="1" t="s">
        <v>88</v>
      </c>
      <c r="C301" s="1" t="s">
        <v>28</v>
      </c>
      <c r="D301" s="2">
        <v>1</v>
      </c>
      <c r="E301">
        <f t="shared" si="4"/>
        <v>3.5520643124957535E-2</v>
      </c>
      <c r="F301">
        <v>-3.3376412550266532</v>
      </c>
      <c r="G301">
        <v>0.63927644793976901</v>
      </c>
      <c r="H301" s="3">
        <v>27.258496683879503</v>
      </c>
      <c r="I301" s="3">
        <v>1.779912346617826E-7</v>
      </c>
      <c r="J301" s="1" t="s">
        <v>22</v>
      </c>
      <c r="K301" s="1" t="s">
        <v>145</v>
      </c>
      <c r="L301">
        <v>300</v>
      </c>
      <c r="M301" s="1" t="s">
        <v>132</v>
      </c>
      <c r="N301" s="1" t="s">
        <v>75</v>
      </c>
      <c r="O301">
        <v>2</v>
      </c>
      <c r="P301">
        <v>8</v>
      </c>
      <c r="Q301" s="1" t="s">
        <v>133</v>
      </c>
      <c r="R301" s="1" t="s">
        <v>50</v>
      </c>
      <c r="S301" s="1" t="s">
        <v>76</v>
      </c>
      <c r="T301" s="1" t="s">
        <v>89</v>
      </c>
    </row>
    <row r="302" spans="1:20">
      <c r="A302" s="1" t="s">
        <v>74</v>
      </c>
      <c r="B302" s="1" t="s">
        <v>88</v>
      </c>
      <c r="C302" s="1" t="s">
        <v>30</v>
      </c>
      <c r="D302" s="2">
        <v>1</v>
      </c>
      <c r="E302">
        <f t="shared" si="4"/>
        <v>3.4259925184513221E-2</v>
      </c>
      <c r="F302">
        <v>-3.3737789698447291</v>
      </c>
      <c r="G302">
        <v>0.63926904253301919</v>
      </c>
      <c r="H302" s="3">
        <v>27.852610522471053</v>
      </c>
      <c r="I302" s="3">
        <v>1.3091731049773921E-7</v>
      </c>
      <c r="J302" s="1" t="s">
        <v>22</v>
      </c>
      <c r="K302" s="1" t="s">
        <v>145</v>
      </c>
      <c r="L302">
        <v>301</v>
      </c>
      <c r="M302" s="1" t="s">
        <v>132</v>
      </c>
      <c r="N302" s="1" t="s">
        <v>75</v>
      </c>
      <c r="O302">
        <v>1</v>
      </c>
      <c r="P302">
        <v>8</v>
      </c>
      <c r="Q302" s="1" t="s">
        <v>133</v>
      </c>
      <c r="R302" s="1" t="s">
        <v>46</v>
      </c>
      <c r="S302" s="1" t="s">
        <v>76</v>
      </c>
      <c r="T302" s="1" t="s">
        <v>89</v>
      </c>
    </row>
    <row r="303" spans="1:20">
      <c r="A303" s="1" t="s">
        <v>74</v>
      </c>
      <c r="B303" s="1" t="s">
        <v>90</v>
      </c>
      <c r="C303" s="1" t="s">
        <v>28</v>
      </c>
      <c r="D303" s="2">
        <v>1</v>
      </c>
      <c r="E303">
        <f t="shared" si="4"/>
        <v>5.8397224018483324E-2</v>
      </c>
      <c r="F303">
        <v>-2.8404869242078088</v>
      </c>
      <c r="G303">
        <v>0.63932624973160868</v>
      </c>
      <c r="H303" s="3">
        <v>19.739698556603397</v>
      </c>
      <c r="I303" s="3">
        <v>8.8738720403302811E-6</v>
      </c>
      <c r="J303" s="1" t="s">
        <v>22</v>
      </c>
      <c r="K303" s="1" t="s">
        <v>145</v>
      </c>
      <c r="L303">
        <v>302</v>
      </c>
      <c r="M303" s="1" t="s">
        <v>132</v>
      </c>
      <c r="N303" s="1" t="s">
        <v>75</v>
      </c>
      <c r="O303">
        <v>2</v>
      </c>
      <c r="P303">
        <v>9</v>
      </c>
      <c r="Q303" s="1" t="s">
        <v>133</v>
      </c>
      <c r="R303" s="1" t="s">
        <v>50</v>
      </c>
      <c r="S303" s="1" t="s">
        <v>76</v>
      </c>
      <c r="T303" s="1" t="s">
        <v>91</v>
      </c>
    </row>
    <row r="304" spans="1:20">
      <c r="A304" s="1" t="s">
        <v>74</v>
      </c>
      <c r="B304" s="1" t="s">
        <v>90</v>
      </c>
      <c r="C304" s="1" t="s">
        <v>30</v>
      </c>
      <c r="D304" s="2">
        <v>1</v>
      </c>
      <c r="E304">
        <f t="shared" si="4"/>
        <v>7.6154418565833798E-2</v>
      </c>
      <c r="F304">
        <v>-2.5749921768222372</v>
      </c>
      <c r="G304">
        <v>0.63931020571540154</v>
      </c>
      <c r="H304" s="3">
        <v>16.222902312387493</v>
      </c>
      <c r="I304" s="3">
        <v>5.6309244477564216E-5</v>
      </c>
      <c r="J304" s="1" t="s">
        <v>22</v>
      </c>
      <c r="K304" s="1" t="s">
        <v>145</v>
      </c>
      <c r="L304">
        <v>303</v>
      </c>
      <c r="M304" s="1" t="s">
        <v>132</v>
      </c>
      <c r="N304" s="1" t="s">
        <v>75</v>
      </c>
      <c r="O304">
        <v>1</v>
      </c>
      <c r="P304">
        <v>9</v>
      </c>
      <c r="Q304" s="1" t="s">
        <v>133</v>
      </c>
      <c r="R304" s="1" t="s">
        <v>46</v>
      </c>
      <c r="S304" s="1" t="s">
        <v>76</v>
      </c>
      <c r="T304" s="1" t="s">
        <v>91</v>
      </c>
    </row>
    <row r="305" spans="1:20">
      <c r="A305" s="1" t="s">
        <v>43</v>
      </c>
      <c r="B305" s="1" t="s">
        <v>30</v>
      </c>
      <c r="C305" s="1" t="s">
        <v>28</v>
      </c>
      <c r="D305" s="2">
        <v>1</v>
      </c>
      <c r="E305">
        <f t="shared" si="4"/>
        <v>0.93383641396765416</v>
      </c>
      <c r="F305">
        <v>-6.8454001737993958E-2</v>
      </c>
      <c r="G305">
        <v>4.3845929630381732E-3</v>
      </c>
      <c r="H305" s="3">
        <v>243.74690957459225</v>
      </c>
      <c r="I305" s="3">
        <v>5.9942902679304481E-55</v>
      </c>
      <c r="J305" s="1" t="s">
        <v>22</v>
      </c>
      <c r="K305" s="1" t="s">
        <v>145</v>
      </c>
      <c r="L305">
        <v>304</v>
      </c>
      <c r="M305" s="1" t="s">
        <v>132</v>
      </c>
      <c r="N305" s="1" t="s">
        <v>44</v>
      </c>
      <c r="O305">
        <v>2</v>
      </c>
      <c r="P305">
        <v>1</v>
      </c>
      <c r="Q305" s="1" t="s">
        <v>133</v>
      </c>
      <c r="R305" s="1" t="s">
        <v>50</v>
      </c>
      <c r="S305" s="1" t="s">
        <v>45</v>
      </c>
      <c r="T305" s="1" t="s">
        <v>46</v>
      </c>
    </row>
    <row r="306" spans="1:20">
      <c r="A306" s="1" t="s">
        <v>43</v>
      </c>
      <c r="B306" s="1" t="s">
        <v>30</v>
      </c>
      <c r="C306" s="1" t="s">
        <v>30</v>
      </c>
      <c r="D306" s="2">
        <v>1</v>
      </c>
      <c r="E306">
        <f t="shared" si="4"/>
        <v>0.76526862113414984</v>
      </c>
      <c r="F306">
        <v>-0.26752836805292907</v>
      </c>
      <c r="G306">
        <v>4.2749848417751148E-3</v>
      </c>
      <c r="H306" s="3">
        <v>3916.2510321453892</v>
      </c>
      <c r="I306" s="3">
        <v>0</v>
      </c>
      <c r="J306" s="1" t="s">
        <v>22</v>
      </c>
      <c r="K306" s="1" t="s">
        <v>145</v>
      </c>
      <c r="L306">
        <v>305</v>
      </c>
      <c r="M306" s="1" t="s">
        <v>132</v>
      </c>
      <c r="N306" s="1" t="s">
        <v>44</v>
      </c>
      <c r="O306">
        <v>1</v>
      </c>
      <c r="P306">
        <v>1</v>
      </c>
      <c r="Q306" s="1" t="s">
        <v>133</v>
      </c>
      <c r="R306" s="1" t="s">
        <v>46</v>
      </c>
      <c r="S306" s="1" t="s">
        <v>45</v>
      </c>
      <c r="T306" s="1" t="s">
        <v>46</v>
      </c>
    </row>
    <row r="307" spans="1:20">
      <c r="A307" s="1" t="s">
        <v>135</v>
      </c>
      <c r="B307" s="1" t="s">
        <v>30</v>
      </c>
      <c r="C307" s="1" t="s">
        <v>28</v>
      </c>
      <c r="D307" s="2">
        <v>1</v>
      </c>
      <c r="E307">
        <f t="shared" si="4"/>
        <v>1.1695827746271812</v>
      </c>
      <c r="F307">
        <v>0.15664708232898578</v>
      </c>
      <c r="G307">
        <v>5.9233552509043311E-3</v>
      </c>
      <c r="H307" s="3">
        <v>699.37331951252963</v>
      </c>
      <c r="I307" s="3">
        <v>4.0924184281758893E-154</v>
      </c>
      <c r="J307" s="1" t="s">
        <v>22</v>
      </c>
      <c r="K307" s="1" t="s">
        <v>145</v>
      </c>
      <c r="L307">
        <v>306</v>
      </c>
      <c r="M307" s="1" t="s">
        <v>132</v>
      </c>
      <c r="N307" s="1" t="s">
        <v>120</v>
      </c>
      <c r="O307">
        <v>2</v>
      </c>
      <c r="P307">
        <v>1</v>
      </c>
      <c r="Q307" s="1" t="s">
        <v>133</v>
      </c>
      <c r="R307" s="1" t="s">
        <v>50</v>
      </c>
      <c r="S307" s="1" t="s">
        <v>121</v>
      </c>
      <c r="T307" s="1" t="s">
        <v>46</v>
      </c>
    </row>
    <row r="308" spans="1:20">
      <c r="A308" s="1" t="s">
        <v>135</v>
      </c>
      <c r="B308" s="1" t="s">
        <v>30</v>
      </c>
      <c r="C308" s="1" t="s">
        <v>30</v>
      </c>
      <c r="D308" s="2">
        <v>1</v>
      </c>
      <c r="E308">
        <f t="shared" si="4"/>
        <v>1.1543621698290372</v>
      </c>
      <c r="F308">
        <v>0.14354795752219512</v>
      </c>
      <c r="G308">
        <v>5.8041516088955221E-3</v>
      </c>
      <c r="H308" s="3">
        <v>611.66909631869976</v>
      </c>
      <c r="I308" s="3">
        <v>4.8497350667135599E-135</v>
      </c>
      <c r="J308" s="1" t="s">
        <v>22</v>
      </c>
      <c r="K308" s="1" t="s">
        <v>145</v>
      </c>
      <c r="L308">
        <v>307</v>
      </c>
      <c r="M308" s="1" t="s">
        <v>132</v>
      </c>
      <c r="N308" s="1" t="s">
        <v>120</v>
      </c>
      <c r="O308">
        <v>1</v>
      </c>
      <c r="P308">
        <v>1</v>
      </c>
      <c r="Q308" s="1" t="s">
        <v>133</v>
      </c>
      <c r="R308" s="1" t="s">
        <v>46</v>
      </c>
      <c r="S308" s="1" t="s">
        <v>121</v>
      </c>
      <c r="T308" s="1" t="s">
        <v>46</v>
      </c>
    </row>
    <row r="309" spans="1:20">
      <c r="A309" s="1" t="s">
        <v>135</v>
      </c>
      <c r="B309" s="1" t="s">
        <v>28</v>
      </c>
      <c r="C309" s="1" t="s">
        <v>28</v>
      </c>
      <c r="D309" s="2">
        <v>1</v>
      </c>
      <c r="E309">
        <f t="shared" si="4"/>
        <v>2.8247546762078177</v>
      </c>
      <c r="F309">
        <v>1.0384215205471503</v>
      </c>
      <c r="G309">
        <v>7.6265811489786371E-3</v>
      </c>
      <c r="H309" s="3">
        <v>18539.053968579701</v>
      </c>
      <c r="I309" s="3">
        <v>0</v>
      </c>
      <c r="J309" s="1" t="s">
        <v>22</v>
      </c>
      <c r="K309" s="1" t="s">
        <v>145</v>
      </c>
      <c r="L309">
        <v>308</v>
      </c>
      <c r="M309" s="1" t="s">
        <v>132</v>
      </c>
      <c r="N309" s="1" t="s">
        <v>120</v>
      </c>
      <c r="O309">
        <v>2</v>
      </c>
      <c r="P309">
        <v>2</v>
      </c>
      <c r="Q309" s="1" t="s">
        <v>133</v>
      </c>
      <c r="R309" s="1" t="s">
        <v>50</v>
      </c>
      <c r="S309" s="1" t="s">
        <v>121</v>
      </c>
      <c r="T309" s="1" t="s">
        <v>50</v>
      </c>
    </row>
    <row r="310" spans="1:20">
      <c r="A310" s="1" t="s">
        <v>135</v>
      </c>
      <c r="B310" s="1" t="s">
        <v>28</v>
      </c>
      <c r="C310" s="1" t="s">
        <v>30</v>
      </c>
      <c r="D310" s="2">
        <v>1</v>
      </c>
      <c r="E310">
        <f t="shared" si="4"/>
        <v>2.0394670921260278</v>
      </c>
      <c r="F310">
        <v>0.71268854437980877</v>
      </c>
      <c r="G310">
        <v>7.7046420586583605E-3</v>
      </c>
      <c r="H310" s="3">
        <v>8556.4698015607264</v>
      </c>
      <c r="I310" s="3">
        <v>0</v>
      </c>
      <c r="J310" s="1" t="s">
        <v>22</v>
      </c>
      <c r="K310" s="1" t="s">
        <v>145</v>
      </c>
      <c r="L310">
        <v>309</v>
      </c>
      <c r="M310" s="1" t="s">
        <v>132</v>
      </c>
      <c r="N310" s="1" t="s">
        <v>120</v>
      </c>
      <c r="O310">
        <v>1</v>
      </c>
      <c r="P310">
        <v>2</v>
      </c>
      <c r="Q310" s="1" t="s">
        <v>133</v>
      </c>
      <c r="R310" s="1" t="s">
        <v>46</v>
      </c>
      <c r="S310" s="1" t="s">
        <v>121</v>
      </c>
      <c r="T310" s="1" t="s">
        <v>50</v>
      </c>
    </row>
    <row r="311" spans="1:20">
      <c r="A311" s="1" t="s">
        <v>136</v>
      </c>
      <c r="B311" s="1" t="s">
        <v>30</v>
      </c>
      <c r="C311" s="1" t="s">
        <v>28</v>
      </c>
      <c r="D311" s="2">
        <v>1</v>
      </c>
      <c r="E311">
        <f t="shared" si="4"/>
        <v>1.2391646640661005</v>
      </c>
      <c r="F311">
        <v>0.21443749459622122</v>
      </c>
      <c r="G311">
        <v>9.0646620958052381E-3</v>
      </c>
      <c r="H311" s="3">
        <v>559.62642069204253</v>
      </c>
      <c r="I311" s="3">
        <v>1.013643249949211E-123</v>
      </c>
      <c r="J311" s="1" t="s">
        <v>22</v>
      </c>
      <c r="K311" s="1" t="s">
        <v>145</v>
      </c>
      <c r="L311">
        <v>310</v>
      </c>
      <c r="M311" s="1" t="s">
        <v>132</v>
      </c>
      <c r="N311" s="1" t="s">
        <v>123</v>
      </c>
      <c r="O311">
        <v>2</v>
      </c>
      <c r="P311">
        <v>1</v>
      </c>
      <c r="Q311" s="1" t="s">
        <v>133</v>
      </c>
      <c r="R311" s="1" t="s">
        <v>50</v>
      </c>
      <c r="S311" s="1" t="s">
        <v>124</v>
      </c>
      <c r="T311" s="1" t="s">
        <v>46</v>
      </c>
    </row>
    <row r="312" spans="1:20">
      <c r="A312" s="1" t="s">
        <v>136</v>
      </c>
      <c r="B312" s="1" t="s">
        <v>30</v>
      </c>
      <c r="C312" s="1" t="s">
        <v>30</v>
      </c>
      <c r="D312" s="2">
        <v>1</v>
      </c>
      <c r="E312">
        <f t="shared" si="4"/>
        <v>1.1137821896228512</v>
      </c>
      <c r="F312">
        <v>0.10776160140349951</v>
      </c>
      <c r="G312">
        <v>8.3500423678016713E-3</v>
      </c>
      <c r="H312" s="3">
        <v>166.55233093951665</v>
      </c>
      <c r="I312" s="3">
        <v>4.1900194474065568E-38</v>
      </c>
      <c r="J312" s="1" t="s">
        <v>22</v>
      </c>
      <c r="K312" s="1" t="s">
        <v>145</v>
      </c>
      <c r="L312">
        <v>311</v>
      </c>
      <c r="M312" s="1" t="s">
        <v>132</v>
      </c>
      <c r="N312" s="1" t="s">
        <v>123</v>
      </c>
      <c r="O312">
        <v>1</v>
      </c>
      <c r="P312">
        <v>1</v>
      </c>
      <c r="Q312" s="1" t="s">
        <v>133</v>
      </c>
      <c r="R312" s="1" t="s">
        <v>46</v>
      </c>
      <c r="S312" s="1" t="s">
        <v>124</v>
      </c>
      <c r="T312" s="1" t="s">
        <v>46</v>
      </c>
    </row>
    <row r="313" spans="1:20">
      <c r="A313" s="1" t="s">
        <v>136</v>
      </c>
      <c r="B313" s="1" t="s">
        <v>28</v>
      </c>
      <c r="C313" s="1" t="s">
        <v>28</v>
      </c>
      <c r="D313" s="2">
        <v>1</v>
      </c>
      <c r="E313">
        <f t="shared" si="4"/>
        <v>1.5847843167813989</v>
      </c>
      <c r="F313">
        <v>0.46044832032938587</v>
      </c>
      <c r="G313">
        <v>8.2481049914993852E-3</v>
      </c>
      <c r="H313" s="3">
        <v>3116.4016459658155</v>
      </c>
      <c r="I313" s="3">
        <v>0</v>
      </c>
      <c r="J313" s="1" t="s">
        <v>22</v>
      </c>
      <c r="K313" s="1" t="s">
        <v>145</v>
      </c>
      <c r="L313">
        <v>312</v>
      </c>
      <c r="M313" s="1" t="s">
        <v>132</v>
      </c>
      <c r="N313" s="1" t="s">
        <v>123</v>
      </c>
      <c r="O313">
        <v>2</v>
      </c>
      <c r="P313">
        <v>2</v>
      </c>
      <c r="Q313" s="1" t="s">
        <v>133</v>
      </c>
      <c r="R313" s="1" t="s">
        <v>50</v>
      </c>
      <c r="S313" s="1" t="s">
        <v>124</v>
      </c>
      <c r="T313" s="1" t="s">
        <v>50</v>
      </c>
    </row>
    <row r="314" spans="1:20">
      <c r="A314" s="1" t="s">
        <v>136</v>
      </c>
      <c r="B314" s="1" t="s">
        <v>28</v>
      </c>
      <c r="C314" s="1" t="s">
        <v>30</v>
      </c>
      <c r="D314" s="2">
        <v>1</v>
      </c>
      <c r="E314">
        <f t="shared" si="4"/>
        <v>1.591476529734027</v>
      </c>
      <c r="F314">
        <v>0.4646622203702111</v>
      </c>
      <c r="G314">
        <v>7.2378355384284032E-3</v>
      </c>
      <c r="H314" s="3">
        <v>4121.5189921036763</v>
      </c>
      <c r="I314" s="3">
        <v>0</v>
      </c>
      <c r="J314" s="1" t="s">
        <v>22</v>
      </c>
      <c r="K314" s="1" t="s">
        <v>145</v>
      </c>
      <c r="L314">
        <v>313</v>
      </c>
      <c r="M314" s="1" t="s">
        <v>132</v>
      </c>
      <c r="N314" s="1" t="s">
        <v>123</v>
      </c>
      <c r="O314">
        <v>1</v>
      </c>
      <c r="P314">
        <v>2</v>
      </c>
      <c r="Q314" s="1" t="s">
        <v>133</v>
      </c>
      <c r="R314" s="1" t="s">
        <v>46</v>
      </c>
      <c r="S314" s="1" t="s">
        <v>124</v>
      </c>
      <c r="T314" s="1" t="s">
        <v>50</v>
      </c>
    </row>
    <row r="315" spans="1:20">
      <c r="A315" s="1" t="s">
        <v>47</v>
      </c>
      <c r="B315" s="1" t="s">
        <v>30</v>
      </c>
      <c r="C315" s="1" t="s">
        <v>28</v>
      </c>
      <c r="D315" s="2">
        <v>1</v>
      </c>
      <c r="E315">
        <f t="shared" si="4"/>
        <v>3.0185025099641578</v>
      </c>
      <c r="F315">
        <v>1.1047608507809676</v>
      </c>
      <c r="G315">
        <v>8.4110396725936946E-3</v>
      </c>
      <c r="H315" s="3">
        <v>17251.910196393037</v>
      </c>
      <c r="I315" s="3">
        <v>0</v>
      </c>
      <c r="J315" s="1" t="s">
        <v>22</v>
      </c>
      <c r="K315" s="1" t="s">
        <v>145</v>
      </c>
      <c r="L315">
        <v>314</v>
      </c>
      <c r="M315" s="1" t="s">
        <v>132</v>
      </c>
      <c r="N315" s="1" t="s">
        <v>48</v>
      </c>
      <c r="O315">
        <v>2</v>
      </c>
      <c r="P315">
        <v>1</v>
      </c>
      <c r="Q315" s="1" t="s">
        <v>133</v>
      </c>
      <c r="R315" s="1" t="s">
        <v>50</v>
      </c>
      <c r="S315" s="1" t="s">
        <v>49</v>
      </c>
      <c r="T315" s="1" t="s">
        <v>46</v>
      </c>
    </row>
    <row r="316" spans="1:20">
      <c r="A316" s="1" t="s">
        <v>47</v>
      </c>
      <c r="B316" s="1" t="s">
        <v>30</v>
      </c>
      <c r="C316" s="1" t="s">
        <v>30</v>
      </c>
      <c r="D316" s="2">
        <v>1</v>
      </c>
      <c r="E316">
        <f t="shared" si="4"/>
        <v>2.2030609683180731</v>
      </c>
      <c r="F316">
        <v>0.78984774257029033</v>
      </c>
      <c r="G316">
        <v>6.7811864558520937E-3</v>
      </c>
      <c r="H316" s="3">
        <v>13566.736520252849</v>
      </c>
      <c r="I316" s="3">
        <v>0</v>
      </c>
      <c r="J316" s="1" t="s">
        <v>22</v>
      </c>
      <c r="K316" s="1" t="s">
        <v>145</v>
      </c>
      <c r="L316">
        <v>315</v>
      </c>
      <c r="M316" s="1" t="s">
        <v>132</v>
      </c>
      <c r="N316" s="1" t="s">
        <v>48</v>
      </c>
      <c r="O316">
        <v>1</v>
      </c>
      <c r="P316">
        <v>1</v>
      </c>
      <c r="Q316" s="1" t="s">
        <v>133</v>
      </c>
      <c r="R316" s="1" t="s">
        <v>46</v>
      </c>
      <c r="S316" s="1" t="s">
        <v>49</v>
      </c>
      <c r="T316" s="1" t="s">
        <v>46</v>
      </c>
    </row>
    <row r="317" spans="1:20">
      <c r="A317" s="1" t="s">
        <v>47</v>
      </c>
      <c r="B317" s="1" t="s">
        <v>28</v>
      </c>
      <c r="C317" s="1" t="s">
        <v>28</v>
      </c>
      <c r="D317" s="2">
        <v>1</v>
      </c>
      <c r="E317">
        <f t="shared" si="4"/>
        <v>2.0911797156253953</v>
      </c>
      <c r="F317">
        <v>0.73772836396768693</v>
      </c>
      <c r="G317">
        <v>8.0003529359759899E-3</v>
      </c>
      <c r="H317" s="3">
        <v>8503.0487724092145</v>
      </c>
      <c r="I317" s="3">
        <v>0</v>
      </c>
      <c r="J317" s="1" t="s">
        <v>22</v>
      </c>
      <c r="K317" s="1" t="s">
        <v>145</v>
      </c>
      <c r="L317">
        <v>316</v>
      </c>
      <c r="M317" s="1" t="s">
        <v>132</v>
      </c>
      <c r="N317" s="1" t="s">
        <v>48</v>
      </c>
      <c r="O317">
        <v>2</v>
      </c>
      <c r="P317">
        <v>2</v>
      </c>
      <c r="Q317" s="1" t="s">
        <v>133</v>
      </c>
      <c r="R317" s="1" t="s">
        <v>50</v>
      </c>
      <c r="S317" s="1" t="s">
        <v>49</v>
      </c>
      <c r="T317" s="1" t="s">
        <v>50</v>
      </c>
    </row>
    <row r="318" spans="1:20">
      <c r="A318" s="1" t="s">
        <v>47</v>
      </c>
      <c r="B318" s="1" t="s">
        <v>28</v>
      </c>
      <c r="C318" s="1" t="s">
        <v>30</v>
      </c>
      <c r="D318" s="2">
        <v>1</v>
      </c>
      <c r="E318">
        <f t="shared" si="4"/>
        <v>0.95132883332259865</v>
      </c>
      <c r="F318">
        <v>-4.9895499839159849E-2</v>
      </c>
      <c r="G318">
        <v>6.4557901870255811E-3</v>
      </c>
      <c r="H318" s="3">
        <v>59.734322243886794</v>
      </c>
      <c r="I318" s="3">
        <v>1.0856658068134408E-14</v>
      </c>
      <c r="J318" s="1" t="s">
        <v>22</v>
      </c>
      <c r="K318" s="1" t="s">
        <v>145</v>
      </c>
      <c r="L318">
        <v>317</v>
      </c>
      <c r="M318" s="1" t="s">
        <v>132</v>
      </c>
      <c r="N318" s="1" t="s">
        <v>48</v>
      </c>
      <c r="O318">
        <v>1</v>
      </c>
      <c r="P318">
        <v>2</v>
      </c>
      <c r="Q318" s="1" t="s">
        <v>133</v>
      </c>
      <c r="R318" s="1" t="s">
        <v>46</v>
      </c>
      <c r="S318" s="1" t="s">
        <v>49</v>
      </c>
      <c r="T318" s="1" t="s">
        <v>50</v>
      </c>
    </row>
    <row r="319" spans="1:20">
      <c r="A319" s="1" t="s">
        <v>142</v>
      </c>
      <c r="B319" s="1" t="s">
        <v>30</v>
      </c>
      <c r="C319" s="1" t="s">
        <v>28</v>
      </c>
      <c r="D319" s="2">
        <v>1</v>
      </c>
      <c r="E319">
        <f t="shared" si="4"/>
        <v>1.0649506520677623</v>
      </c>
      <c r="F319">
        <v>6.2928462001230576E-2</v>
      </c>
      <c r="G319">
        <v>6.5416214526015318E-3</v>
      </c>
      <c r="H319" s="3">
        <v>92.538704892191319</v>
      </c>
      <c r="I319" s="3">
        <v>6.602087823997836E-22</v>
      </c>
      <c r="J319" s="1" t="s">
        <v>22</v>
      </c>
      <c r="K319" s="1" t="s">
        <v>145</v>
      </c>
      <c r="L319">
        <v>318</v>
      </c>
      <c r="M319" s="1" t="s">
        <v>132</v>
      </c>
      <c r="N319" s="1" t="s">
        <v>138</v>
      </c>
      <c r="O319">
        <v>2</v>
      </c>
      <c r="P319">
        <v>1</v>
      </c>
      <c r="Q319" s="1" t="s">
        <v>133</v>
      </c>
      <c r="R319" s="1" t="s">
        <v>50</v>
      </c>
      <c r="S319" s="1" t="s">
        <v>139</v>
      </c>
      <c r="T319" s="1" t="s">
        <v>143</v>
      </c>
    </row>
    <row r="320" spans="1:20">
      <c r="A320" s="1" t="s">
        <v>142</v>
      </c>
      <c r="B320" s="1" t="s">
        <v>30</v>
      </c>
      <c r="C320" s="1" t="s">
        <v>30</v>
      </c>
      <c r="D320" s="2">
        <v>1</v>
      </c>
      <c r="E320">
        <f t="shared" si="4"/>
        <v>1.0569761717189377</v>
      </c>
      <c r="F320">
        <v>5.5412163321732877E-2</v>
      </c>
      <c r="G320">
        <v>6.2587115063972827E-3</v>
      </c>
      <c r="H320" s="3">
        <v>78.386332346432027</v>
      </c>
      <c r="I320" s="3">
        <v>8.4736427009545034E-19</v>
      </c>
      <c r="J320" s="1" t="s">
        <v>22</v>
      </c>
      <c r="K320" s="1" t="s">
        <v>145</v>
      </c>
      <c r="L320">
        <v>319</v>
      </c>
      <c r="M320" s="1" t="s">
        <v>132</v>
      </c>
      <c r="N320" s="1" t="s">
        <v>138</v>
      </c>
      <c r="O320">
        <v>1</v>
      </c>
      <c r="P320">
        <v>1</v>
      </c>
      <c r="Q320" s="1" t="s">
        <v>133</v>
      </c>
      <c r="R320" s="1" t="s">
        <v>46</v>
      </c>
      <c r="S320" s="1" t="s">
        <v>139</v>
      </c>
      <c r="T320" s="1" t="s">
        <v>143</v>
      </c>
    </row>
    <row r="321" spans="1:20">
      <c r="A321" s="1" t="s">
        <v>142</v>
      </c>
      <c r="B321" s="1" t="s">
        <v>28</v>
      </c>
      <c r="C321" s="1" t="s">
        <v>28</v>
      </c>
      <c r="D321" s="2">
        <v>1</v>
      </c>
      <c r="E321">
        <f t="shared" si="4"/>
        <v>1.6414034415186498</v>
      </c>
      <c r="F321">
        <v>0.49555163290839432</v>
      </c>
      <c r="G321">
        <v>7.0561477950079436E-3</v>
      </c>
      <c r="H321" s="3">
        <v>4932.2205181917361</v>
      </c>
      <c r="I321" s="3">
        <v>0</v>
      </c>
      <c r="J321" s="1" t="s">
        <v>22</v>
      </c>
      <c r="K321" s="1" t="s">
        <v>145</v>
      </c>
      <c r="L321">
        <v>320</v>
      </c>
      <c r="M321" s="1" t="s">
        <v>132</v>
      </c>
      <c r="N321" s="1" t="s">
        <v>138</v>
      </c>
      <c r="O321">
        <v>2</v>
      </c>
      <c r="P321">
        <v>2</v>
      </c>
      <c r="Q321" s="1" t="s">
        <v>133</v>
      </c>
      <c r="R321" s="1" t="s">
        <v>50</v>
      </c>
      <c r="S321" s="1" t="s">
        <v>139</v>
      </c>
      <c r="T321" s="1" t="s">
        <v>140</v>
      </c>
    </row>
    <row r="322" spans="1:20">
      <c r="A322" s="1" t="s">
        <v>142</v>
      </c>
      <c r="B322" s="1" t="s">
        <v>28</v>
      </c>
      <c r="C322" s="1" t="s">
        <v>30</v>
      </c>
      <c r="D322" s="2">
        <v>1</v>
      </c>
      <c r="E322">
        <f t="shared" si="4"/>
        <v>2.0323796054373373</v>
      </c>
      <c r="F322">
        <v>0.70920732596820635</v>
      </c>
      <c r="G322">
        <v>6.6186400960000303E-3</v>
      </c>
      <c r="H322" s="3">
        <v>11481.771359044084</v>
      </c>
      <c r="I322" s="3">
        <v>0</v>
      </c>
      <c r="J322" s="1" t="s">
        <v>22</v>
      </c>
      <c r="K322" s="1" t="s">
        <v>145</v>
      </c>
      <c r="L322">
        <v>321</v>
      </c>
      <c r="M322" s="1" t="s">
        <v>132</v>
      </c>
      <c r="N322" s="1" t="s">
        <v>138</v>
      </c>
      <c r="O322">
        <v>1</v>
      </c>
      <c r="P322">
        <v>2</v>
      </c>
      <c r="Q322" s="1" t="s">
        <v>133</v>
      </c>
      <c r="R322" s="1" t="s">
        <v>46</v>
      </c>
      <c r="S322" s="1" t="s">
        <v>139</v>
      </c>
      <c r="T322" s="1" t="s">
        <v>140</v>
      </c>
    </row>
    <row r="323" spans="1:20">
      <c r="A323" s="1" t="s">
        <v>125</v>
      </c>
      <c r="B323" s="1" t="s">
        <v>30</v>
      </c>
      <c r="C323" s="1" t="s">
        <v>28</v>
      </c>
      <c r="D323" s="2">
        <v>1</v>
      </c>
      <c r="E323">
        <f t="shared" ref="E323:E369" si="5">EXP(F323)</f>
        <v>1.0896673461467472</v>
      </c>
      <c r="F323">
        <v>8.5872462640683461E-2</v>
      </c>
      <c r="G323">
        <v>7.1923831145894309E-3</v>
      </c>
      <c r="H323" s="3">
        <v>142.54835498350951</v>
      </c>
      <c r="I323" s="3">
        <v>7.3787363496375219E-33</v>
      </c>
      <c r="J323" s="1" t="s">
        <v>22</v>
      </c>
      <c r="K323" s="1" t="s">
        <v>145</v>
      </c>
      <c r="L323">
        <v>322</v>
      </c>
      <c r="M323" s="1" t="s">
        <v>132</v>
      </c>
      <c r="N323" s="1" t="s">
        <v>126</v>
      </c>
      <c r="O323">
        <v>2</v>
      </c>
      <c r="P323">
        <v>1</v>
      </c>
      <c r="Q323" s="1" t="s">
        <v>133</v>
      </c>
      <c r="R323" s="1" t="s">
        <v>50</v>
      </c>
      <c r="S323" s="1" t="s">
        <v>127</v>
      </c>
      <c r="T323" s="1" t="s">
        <v>46</v>
      </c>
    </row>
    <row r="324" spans="1:20">
      <c r="A324" s="1" t="s">
        <v>125</v>
      </c>
      <c r="B324" s="1" t="s">
        <v>30</v>
      </c>
      <c r="C324" s="1" t="s">
        <v>30</v>
      </c>
      <c r="D324" s="2">
        <v>1</v>
      </c>
      <c r="E324">
        <f t="shared" si="5"/>
        <v>1.7821186182406903</v>
      </c>
      <c r="F324">
        <v>0.57780289150258701</v>
      </c>
      <c r="G324">
        <v>6.6174474948157312E-3</v>
      </c>
      <c r="H324" s="3">
        <v>7623.9214562676761</v>
      </c>
      <c r="I324" s="3">
        <v>0</v>
      </c>
      <c r="J324" s="1" t="s">
        <v>22</v>
      </c>
      <c r="K324" s="1" t="s">
        <v>145</v>
      </c>
      <c r="L324">
        <v>323</v>
      </c>
      <c r="M324" s="1" t="s">
        <v>132</v>
      </c>
      <c r="N324" s="1" t="s">
        <v>126</v>
      </c>
      <c r="O324">
        <v>1</v>
      </c>
      <c r="P324">
        <v>1</v>
      </c>
      <c r="Q324" s="1" t="s">
        <v>133</v>
      </c>
      <c r="R324" s="1" t="s">
        <v>46</v>
      </c>
      <c r="S324" s="1" t="s">
        <v>127</v>
      </c>
      <c r="T324" s="1" t="s">
        <v>46</v>
      </c>
    </row>
    <row r="325" spans="1:20">
      <c r="A325" s="1" t="s">
        <v>125</v>
      </c>
      <c r="B325" s="1" t="s">
        <v>28</v>
      </c>
      <c r="C325" s="1" t="s">
        <v>28</v>
      </c>
      <c r="D325" s="2">
        <v>1</v>
      </c>
      <c r="E325">
        <f t="shared" si="5"/>
        <v>1.6695511905725884</v>
      </c>
      <c r="F325">
        <v>0.51255484214927871</v>
      </c>
      <c r="G325">
        <v>6.1708117511822995E-3</v>
      </c>
      <c r="H325" s="3">
        <v>6899.1579145588894</v>
      </c>
      <c r="I325" s="3">
        <v>0</v>
      </c>
      <c r="J325" s="1" t="s">
        <v>22</v>
      </c>
      <c r="K325" s="1" t="s">
        <v>145</v>
      </c>
      <c r="L325">
        <v>324</v>
      </c>
      <c r="M325" s="1" t="s">
        <v>132</v>
      </c>
      <c r="N325" s="1" t="s">
        <v>126</v>
      </c>
      <c r="O325">
        <v>2</v>
      </c>
      <c r="P325">
        <v>2</v>
      </c>
      <c r="Q325" s="1" t="s">
        <v>133</v>
      </c>
      <c r="R325" s="1" t="s">
        <v>50</v>
      </c>
      <c r="S325" s="1" t="s">
        <v>127</v>
      </c>
      <c r="T325" s="1" t="s">
        <v>50</v>
      </c>
    </row>
    <row r="326" spans="1:20">
      <c r="A326" s="1" t="s">
        <v>125</v>
      </c>
      <c r="B326" s="1" t="s">
        <v>28</v>
      </c>
      <c r="C326" s="1" t="s">
        <v>30</v>
      </c>
      <c r="D326" s="2">
        <v>1</v>
      </c>
      <c r="E326">
        <f t="shared" si="5"/>
        <v>0.77381781421978335</v>
      </c>
      <c r="F326">
        <v>-0.25641881524411764</v>
      </c>
      <c r="G326">
        <v>5.8818163013530335E-3</v>
      </c>
      <c r="H326" s="3">
        <v>1900.5393465597813</v>
      </c>
      <c r="I326" s="3">
        <v>0</v>
      </c>
      <c r="J326" s="1" t="s">
        <v>22</v>
      </c>
      <c r="K326" s="1" t="s">
        <v>145</v>
      </c>
      <c r="L326">
        <v>325</v>
      </c>
      <c r="M326" s="1" t="s">
        <v>132</v>
      </c>
      <c r="N326" s="1" t="s">
        <v>126</v>
      </c>
      <c r="O326">
        <v>1</v>
      </c>
      <c r="P326">
        <v>2</v>
      </c>
      <c r="Q326" s="1" t="s">
        <v>133</v>
      </c>
      <c r="R326" s="1" t="s">
        <v>46</v>
      </c>
      <c r="S326" s="1" t="s">
        <v>127</v>
      </c>
      <c r="T326" s="1" t="s">
        <v>50</v>
      </c>
    </row>
    <row r="327" spans="1:20">
      <c r="A327" s="1" t="s">
        <v>128</v>
      </c>
      <c r="B327" s="1" t="s">
        <v>30</v>
      </c>
      <c r="C327" s="1" t="s">
        <v>28</v>
      </c>
      <c r="D327" s="2">
        <v>1</v>
      </c>
      <c r="E327">
        <f t="shared" si="5"/>
        <v>2.3943029297955989</v>
      </c>
      <c r="F327">
        <v>0.87309213622153237</v>
      </c>
      <c r="G327">
        <v>8.3572646233994827E-3</v>
      </c>
      <c r="H327" s="3">
        <v>10914.198435187947</v>
      </c>
      <c r="I327" s="3">
        <v>0</v>
      </c>
      <c r="J327" s="1" t="s">
        <v>22</v>
      </c>
      <c r="K327" s="1" t="s">
        <v>145</v>
      </c>
      <c r="L327">
        <v>326</v>
      </c>
      <c r="M327" s="1" t="s">
        <v>132</v>
      </c>
      <c r="N327" s="1" t="s">
        <v>129</v>
      </c>
      <c r="O327">
        <v>2</v>
      </c>
      <c r="P327">
        <v>1</v>
      </c>
      <c r="Q327" s="1" t="s">
        <v>133</v>
      </c>
      <c r="R327" s="1" t="s">
        <v>50</v>
      </c>
      <c r="S327" s="1" t="s">
        <v>130</v>
      </c>
      <c r="T327" s="1" t="s">
        <v>46</v>
      </c>
    </row>
    <row r="328" spans="1:20">
      <c r="A328" s="1" t="s">
        <v>128</v>
      </c>
      <c r="B328" s="1" t="s">
        <v>30</v>
      </c>
      <c r="C328" s="1" t="s">
        <v>30</v>
      </c>
      <c r="D328" s="2">
        <v>1</v>
      </c>
      <c r="E328">
        <f t="shared" si="5"/>
        <v>2.2688002514036492</v>
      </c>
      <c r="F328">
        <v>0.81925116816474886</v>
      </c>
      <c r="G328">
        <v>7.4641669266786743E-3</v>
      </c>
      <c r="H328" s="3">
        <v>12046.793113971418</v>
      </c>
      <c r="I328" s="3">
        <v>0</v>
      </c>
      <c r="J328" s="1" t="s">
        <v>22</v>
      </c>
      <c r="K328" s="1" t="s">
        <v>145</v>
      </c>
      <c r="L328">
        <v>327</v>
      </c>
      <c r="M328" s="1" t="s">
        <v>132</v>
      </c>
      <c r="N328" s="1" t="s">
        <v>129</v>
      </c>
      <c r="O328">
        <v>1</v>
      </c>
      <c r="P328">
        <v>1</v>
      </c>
      <c r="Q328" s="1" t="s">
        <v>133</v>
      </c>
      <c r="R328" s="1" t="s">
        <v>46</v>
      </c>
      <c r="S328" s="1" t="s">
        <v>130</v>
      </c>
      <c r="T328" s="1" t="s">
        <v>46</v>
      </c>
    </row>
    <row r="329" spans="1:20">
      <c r="A329" s="1" t="s">
        <v>128</v>
      </c>
      <c r="B329" s="1" t="s">
        <v>28</v>
      </c>
      <c r="C329" s="1" t="s">
        <v>28</v>
      </c>
      <c r="D329" s="2">
        <v>1</v>
      </c>
      <c r="E329">
        <f t="shared" si="5"/>
        <v>1.6885577183265732</v>
      </c>
      <c r="F329">
        <v>0.52387474345532847</v>
      </c>
      <c r="G329">
        <v>8.0674618402883837E-3</v>
      </c>
      <c r="H329" s="3">
        <v>4216.7813524244202</v>
      </c>
      <c r="I329" s="3">
        <v>0</v>
      </c>
      <c r="J329" s="1" t="s">
        <v>22</v>
      </c>
      <c r="K329" s="1" t="s">
        <v>145</v>
      </c>
      <c r="L329">
        <v>328</v>
      </c>
      <c r="M329" s="1" t="s">
        <v>132</v>
      </c>
      <c r="N329" s="1" t="s">
        <v>129</v>
      </c>
      <c r="O329">
        <v>2</v>
      </c>
      <c r="P329">
        <v>2</v>
      </c>
      <c r="Q329" s="1" t="s">
        <v>133</v>
      </c>
      <c r="R329" s="1" t="s">
        <v>50</v>
      </c>
      <c r="S329" s="1" t="s">
        <v>130</v>
      </c>
      <c r="T329" s="1" t="s">
        <v>50</v>
      </c>
    </row>
    <row r="330" spans="1:20">
      <c r="A330" s="1" t="s">
        <v>128</v>
      </c>
      <c r="B330" s="1" t="s">
        <v>28</v>
      </c>
      <c r="C330" s="1" t="s">
        <v>30</v>
      </c>
      <c r="D330" s="2">
        <v>1</v>
      </c>
      <c r="E330">
        <f t="shared" si="5"/>
        <v>1.2040520087865856</v>
      </c>
      <c r="F330">
        <v>0.18569254262027945</v>
      </c>
      <c r="G330">
        <v>7.2014736173831853E-3</v>
      </c>
      <c r="H330" s="3">
        <v>664.88445279352709</v>
      </c>
      <c r="I330" s="3">
        <v>1.2944692757792658E-146</v>
      </c>
      <c r="J330" s="1" t="s">
        <v>22</v>
      </c>
      <c r="K330" s="1" t="s">
        <v>145</v>
      </c>
      <c r="L330">
        <v>329</v>
      </c>
      <c r="M330" s="1" t="s">
        <v>132</v>
      </c>
      <c r="N330" s="1" t="s">
        <v>129</v>
      </c>
      <c r="O330">
        <v>1</v>
      </c>
      <c r="P330">
        <v>2</v>
      </c>
      <c r="Q330" s="1" t="s">
        <v>133</v>
      </c>
      <c r="R330" s="1" t="s">
        <v>46</v>
      </c>
      <c r="S330" s="1" t="s">
        <v>130</v>
      </c>
      <c r="T330" s="1" t="s">
        <v>50</v>
      </c>
    </row>
    <row r="331" spans="1:20">
      <c r="A331" s="1" t="s">
        <v>20</v>
      </c>
      <c r="B331" s="1"/>
      <c r="C331" s="1" t="s">
        <v>21</v>
      </c>
      <c r="D331" s="2">
        <v>1</v>
      </c>
      <c r="E331">
        <f t="shared" si="5"/>
        <v>246.84700781590701</v>
      </c>
      <c r="F331">
        <v>5.508768743164552</v>
      </c>
      <c r="G331">
        <v>3.482807054742036</v>
      </c>
      <c r="H331" s="3">
        <v>2.501786538545661</v>
      </c>
      <c r="I331" s="3">
        <v>0.11371723171342829</v>
      </c>
      <c r="J331" s="1" t="s">
        <v>22</v>
      </c>
      <c r="K331" s="1" t="s">
        <v>146</v>
      </c>
      <c r="L331">
        <v>330</v>
      </c>
      <c r="M331" s="1" t="s">
        <v>147</v>
      </c>
      <c r="N331" s="1" t="s">
        <v>25</v>
      </c>
      <c r="O331">
        <v>3</v>
      </c>
      <c r="Q331" s="1" t="s">
        <v>148</v>
      </c>
      <c r="R331" s="1" t="s">
        <v>67</v>
      </c>
      <c r="S331" s="1"/>
      <c r="T331" s="1"/>
    </row>
    <row r="332" spans="1:20">
      <c r="A332" s="1" t="s">
        <v>20</v>
      </c>
      <c r="B332" s="1"/>
      <c r="C332" s="1" t="s">
        <v>28</v>
      </c>
      <c r="D332" s="2">
        <v>1</v>
      </c>
      <c r="E332">
        <f t="shared" si="5"/>
        <v>1043.9509471175352</v>
      </c>
      <c r="F332">
        <v>6.9507677818191276</v>
      </c>
      <c r="G332">
        <v>3.4827975981323251</v>
      </c>
      <c r="H332" s="3">
        <v>3.9829888097328343</v>
      </c>
      <c r="I332" s="3">
        <v>4.5961939812667163E-2</v>
      </c>
      <c r="J332" s="1" t="s">
        <v>22</v>
      </c>
      <c r="K332" s="1" t="s">
        <v>146</v>
      </c>
      <c r="L332">
        <v>331</v>
      </c>
      <c r="M332" s="1" t="s">
        <v>147</v>
      </c>
      <c r="N332" s="1" t="s">
        <v>25</v>
      </c>
      <c r="O332">
        <v>2</v>
      </c>
      <c r="Q332" s="1" t="s">
        <v>148</v>
      </c>
      <c r="R332" s="1" t="s">
        <v>68</v>
      </c>
      <c r="S332" s="1"/>
      <c r="T332" s="1"/>
    </row>
    <row r="333" spans="1:20">
      <c r="A333" s="1" t="s">
        <v>20</v>
      </c>
      <c r="B333" s="1"/>
      <c r="C333" s="1" t="s">
        <v>30</v>
      </c>
      <c r="D333" s="2">
        <v>1</v>
      </c>
      <c r="E333">
        <f t="shared" si="5"/>
        <v>436.9223842759576</v>
      </c>
      <c r="F333">
        <v>6.0797555689685039</v>
      </c>
      <c r="G333">
        <v>3.4828032381675031</v>
      </c>
      <c r="H333" s="3">
        <v>3.047294018996245</v>
      </c>
      <c r="I333" s="3">
        <v>8.0871783497978134E-2</v>
      </c>
      <c r="J333" s="1" t="s">
        <v>22</v>
      </c>
      <c r="K333" s="1" t="s">
        <v>146</v>
      </c>
      <c r="L333">
        <v>332</v>
      </c>
      <c r="M333" s="1" t="s">
        <v>147</v>
      </c>
      <c r="N333" s="1" t="s">
        <v>25</v>
      </c>
      <c r="O333">
        <v>1</v>
      </c>
      <c r="Q333" s="1" t="s">
        <v>148</v>
      </c>
      <c r="R333" s="1" t="s">
        <v>69</v>
      </c>
      <c r="S333" s="1"/>
      <c r="T333" s="1"/>
    </row>
    <row r="334" spans="1:20">
      <c r="A334" s="1" t="s">
        <v>43</v>
      </c>
      <c r="B334" s="1" t="s">
        <v>30</v>
      </c>
      <c r="C334" s="1" t="s">
        <v>21</v>
      </c>
      <c r="D334" s="2">
        <v>1</v>
      </c>
      <c r="E334">
        <f t="shared" si="5"/>
        <v>0.7738002724370977</v>
      </c>
      <c r="F334">
        <v>-0.2564414846388961</v>
      </c>
      <c r="G334">
        <v>7.5107282061991814E-3</v>
      </c>
      <c r="H334" s="3">
        <v>1165.7689196454919</v>
      </c>
      <c r="I334" s="3">
        <v>1.6778672358036501E-255</v>
      </c>
      <c r="J334" s="1" t="s">
        <v>22</v>
      </c>
      <c r="K334" s="1" t="s">
        <v>146</v>
      </c>
      <c r="L334">
        <v>333</v>
      </c>
      <c r="M334" s="1" t="s">
        <v>147</v>
      </c>
      <c r="N334" s="1" t="s">
        <v>44</v>
      </c>
      <c r="O334">
        <v>3</v>
      </c>
      <c r="P334">
        <v>1</v>
      </c>
      <c r="Q334" s="1" t="s">
        <v>148</v>
      </c>
      <c r="R334" s="1" t="s">
        <v>67</v>
      </c>
      <c r="S334" s="1" t="s">
        <v>45</v>
      </c>
      <c r="T334" s="1" t="s">
        <v>46</v>
      </c>
    </row>
    <row r="335" spans="1:20">
      <c r="A335" s="1" t="s">
        <v>43</v>
      </c>
      <c r="B335" s="1" t="s">
        <v>30</v>
      </c>
      <c r="C335" s="1" t="s">
        <v>28</v>
      </c>
      <c r="D335" s="2">
        <v>1</v>
      </c>
      <c r="E335">
        <f t="shared" si="5"/>
        <v>1.1958277416841712</v>
      </c>
      <c r="F335">
        <v>0.17883861646314725</v>
      </c>
      <c r="G335">
        <v>7.1395936212676394E-3</v>
      </c>
      <c r="H335" s="3">
        <v>627.44493391842718</v>
      </c>
      <c r="I335" s="3">
        <v>1.7969110377545031E-138</v>
      </c>
      <c r="J335" s="1" t="s">
        <v>22</v>
      </c>
      <c r="K335" s="1" t="s">
        <v>146</v>
      </c>
      <c r="L335">
        <v>334</v>
      </c>
      <c r="M335" s="1" t="s">
        <v>147</v>
      </c>
      <c r="N335" s="1" t="s">
        <v>44</v>
      </c>
      <c r="O335">
        <v>2</v>
      </c>
      <c r="P335">
        <v>1</v>
      </c>
      <c r="Q335" s="1" t="s">
        <v>148</v>
      </c>
      <c r="R335" s="1" t="s">
        <v>68</v>
      </c>
      <c r="S335" s="1" t="s">
        <v>45</v>
      </c>
      <c r="T335" s="1" t="s">
        <v>46</v>
      </c>
    </row>
    <row r="336" spans="1:20">
      <c r="A336" s="1" t="s">
        <v>43</v>
      </c>
      <c r="B336" s="1" t="s">
        <v>30</v>
      </c>
      <c r="C336" s="1" t="s">
        <v>30</v>
      </c>
      <c r="D336" s="2">
        <v>1</v>
      </c>
      <c r="E336">
        <f t="shared" si="5"/>
        <v>1.4405896882324365</v>
      </c>
      <c r="F336">
        <v>0.36505253548029665</v>
      </c>
      <c r="G336">
        <v>7.3622086142096132E-3</v>
      </c>
      <c r="H336" s="3">
        <v>2458.637490268206</v>
      </c>
      <c r="I336" s="3">
        <v>0</v>
      </c>
      <c r="J336" s="1" t="s">
        <v>22</v>
      </c>
      <c r="K336" s="1" t="s">
        <v>146</v>
      </c>
      <c r="L336">
        <v>335</v>
      </c>
      <c r="M336" s="1" t="s">
        <v>147</v>
      </c>
      <c r="N336" s="1" t="s">
        <v>44</v>
      </c>
      <c r="O336">
        <v>1</v>
      </c>
      <c r="P336">
        <v>1</v>
      </c>
      <c r="Q336" s="1" t="s">
        <v>148</v>
      </c>
      <c r="R336" s="1" t="s">
        <v>69</v>
      </c>
      <c r="S336" s="1" t="s">
        <v>45</v>
      </c>
      <c r="T336" s="1" t="s">
        <v>46</v>
      </c>
    </row>
    <row r="337" spans="1:20">
      <c r="A337" s="1" t="s">
        <v>118</v>
      </c>
      <c r="B337" s="1" t="s">
        <v>30</v>
      </c>
      <c r="C337" s="1" t="s">
        <v>21</v>
      </c>
      <c r="D337" s="2">
        <v>1</v>
      </c>
      <c r="E337">
        <f t="shared" si="5"/>
        <v>0.68571103548185608</v>
      </c>
      <c r="F337">
        <v>-0.37729897107499472</v>
      </c>
      <c r="G337">
        <v>8.1235468695674464E-3</v>
      </c>
      <c r="H337" s="3">
        <v>2157.1475925960735</v>
      </c>
      <c r="I337" s="3">
        <v>0</v>
      </c>
      <c r="J337" s="1" t="s">
        <v>22</v>
      </c>
      <c r="K337" s="1" t="s">
        <v>146</v>
      </c>
      <c r="L337">
        <v>336</v>
      </c>
      <c r="M337" s="1" t="s">
        <v>147</v>
      </c>
      <c r="N337" s="1" t="s">
        <v>110</v>
      </c>
      <c r="O337">
        <v>3</v>
      </c>
      <c r="P337">
        <v>1</v>
      </c>
      <c r="Q337" s="1" t="s">
        <v>148</v>
      </c>
      <c r="R337" s="1" t="s">
        <v>67</v>
      </c>
      <c r="S337" s="1" t="s">
        <v>111</v>
      </c>
      <c r="T337" s="1" t="s">
        <v>46</v>
      </c>
    </row>
    <row r="338" spans="1:20">
      <c r="A338" s="1" t="s">
        <v>118</v>
      </c>
      <c r="B338" s="1" t="s">
        <v>30</v>
      </c>
      <c r="C338" s="1" t="s">
        <v>28</v>
      </c>
      <c r="D338" s="2">
        <v>1</v>
      </c>
      <c r="E338">
        <f t="shared" si="5"/>
        <v>0.94694153890671151</v>
      </c>
      <c r="F338">
        <v>-5.4517920640673734E-2</v>
      </c>
      <c r="G338">
        <v>7.6485537927063101E-3</v>
      </c>
      <c r="H338" s="3">
        <v>50.80657457135905</v>
      </c>
      <c r="I338" s="3">
        <v>1.019317027223968E-12</v>
      </c>
      <c r="J338" s="1" t="s">
        <v>22</v>
      </c>
      <c r="K338" s="1" t="s">
        <v>146</v>
      </c>
      <c r="L338">
        <v>337</v>
      </c>
      <c r="M338" s="1" t="s">
        <v>147</v>
      </c>
      <c r="N338" s="1" t="s">
        <v>110</v>
      </c>
      <c r="O338">
        <v>2</v>
      </c>
      <c r="P338">
        <v>1</v>
      </c>
      <c r="Q338" s="1" t="s">
        <v>148</v>
      </c>
      <c r="R338" s="1" t="s">
        <v>68</v>
      </c>
      <c r="S338" s="1" t="s">
        <v>111</v>
      </c>
      <c r="T338" s="1" t="s">
        <v>46</v>
      </c>
    </row>
    <row r="339" spans="1:20">
      <c r="A339" s="1" t="s">
        <v>118</v>
      </c>
      <c r="B339" s="1" t="s">
        <v>30</v>
      </c>
      <c r="C339" s="1" t="s">
        <v>30</v>
      </c>
      <c r="D339" s="2">
        <v>1</v>
      </c>
      <c r="E339">
        <f t="shared" si="5"/>
        <v>1.1493317497020366</v>
      </c>
      <c r="F339">
        <v>0.13918068626293001</v>
      </c>
      <c r="G339">
        <v>7.8151217432542996E-3</v>
      </c>
      <c r="H339" s="3">
        <v>317.16587325943721</v>
      </c>
      <c r="I339" s="3">
        <v>6.0012796522649711E-71</v>
      </c>
      <c r="J339" s="1" t="s">
        <v>22</v>
      </c>
      <c r="K339" s="1" t="s">
        <v>146</v>
      </c>
      <c r="L339">
        <v>338</v>
      </c>
      <c r="M339" s="1" t="s">
        <v>147</v>
      </c>
      <c r="N339" s="1" t="s">
        <v>110</v>
      </c>
      <c r="O339">
        <v>1</v>
      </c>
      <c r="P339">
        <v>1</v>
      </c>
      <c r="Q339" s="1" t="s">
        <v>148</v>
      </c>
      <c r="R339" s="1" t="s">
        <v>69</v>
      </c>
      <c r="S339" s="1" t="s">
        <v>111</v>
      </c>
      <c r="T339" s="1" t="s">
        <v>46</v>
      </c>
    </row>
    <row r="340" spans="1:20">
      <c r="A340" s="1" t="s">
        <v>136</v>
      </c>
      <c r="B340" s="1" t="s">
        <v>30</v>
      </c>
      <c r="C340" s="1" t="s">
        <v>21</v>
      </c>
      <c r="D340" s="2">
        <v>1</v>
      </c>
      <c r="E340">
        <f t="shared" si="5"/>
        <v>5853.7811894717724</v>
      </c>
      <c r="F340">
        <v>8.6748430886017331</v>
      </c>
      <c r="G340">
        <v>6.9655608994056211</v>
      </c>
      <c r="H340" s="3">
        <v>1.5509973964046961</v>
      </c>
      <c r="I340" s="3">
        <v>0.21298825854772518</v>
      </c>
      <c r="J340" s="1" t="s">
        <v>22</v>
      </c>
      <c r="K340" s="1" t="s">
        <v>146</v>
      </c>
      <c r="L340">
        <v>339</v>
      </c>
      <c r="M340" s="1" t="s">
        <v>147</v>
      </c>
      <c r="N340" s="1" t="s">
        <v>123</v>
      </c>
      <c r="O340">
        <v>3</v>
      </c>
      <c r="P340">
        <v>1</v>
      </c>
      <c r="Q340" s="1" t="s">
        <v>148</v>
      </c>
      <c r="R340" s="1" t="s">
        <v>67</v>
      </c>
      <c r="S340" s="1" t="s">
        <v>124</v>
      </c>
      <c r="T340" s="1" t="s">
        <v>46</v>
      </c>
    </row>
    <row r="341" spans="1:20">
      <c r="A341" s="1" t="s">
        <v>136</v>
      </c>
      <c r="B341" s="1" t="s">
        <v>30</v>
      </c>
      <c r="C341" s="1" t="s">
        <v>28</v>
      </c>
      <c r="D341" s="2">
        <v>1</v>
      </c>
      <c r="E341">
        <f t="shared" si="5"/>
        <v>8988.2389963916085</v>
      </c>
      <c r="F341">
        <v>9.1036722235604639</v>
      </c>
      <c r="G341">
        <v>6.9655580714825929</v>
      </c>
      <c r="H341" s="3">
        <v>1.708131850201247</v>
      </c>
      <c r="I341" s="3">
        <v>0.19122793288562345</v>
      </c>
      <c r="J341" s="1" t="s">
        <v>22</v>
      </c>
      <c r="K341" s="1" t="s">
        <v>146</v>
      </c>
      <c r="L341">
        <v>340</v>
      </c>
      <c r="M341" s="1" t="s">
        <v>147</v>
      </c>
      <c r="N341" s="1" t="s">
        <v>123</v>
      </c>
      <c r="O341">
        <v>2</v>
      </c>
      <c r="P341">
        <v>1</v>
      </c>
      <c r="Q341" s="1" t="s">
        <v>148</v>
      </c>
      <c r="R341" s="1" t="s">
        <v>68</v>
      </c>
      <c r="S341" s="1" t="s">
        <v>124</v>
      </c>
      <c r="T341" s="1" t="s">
        <v>46</v>
      </c>
    </row>
    <row r="342" spans="1:20">
      <c r="A342" s="1" t="s">
        <v>136</v>
      </c>
      <c r="B342" s="1" t="s">
        <v>30</v>
      </c>
      <c r="C342" s="1" t="s">
        <v>30</v>
      </c>
      <c r="D342" s="2">
        <v>1</v>
      </c>
      <c r="E342">
        <f t="shared" si="5"/>
        <v>11467.847953413218</v>
      </c>
      <c r="F342">
        <v>9.3473025685802806</v>
      </c>
      <c r="G342">
        <v>6.9655593430478726</v>
      </c>
      <c r="H342" s="3">
        <v>1.8007797927538143</v>
      </c>
      <c r="I342" s="3">
        <v>0.17961825031985934</v>
      </c>
      <c r="J342" s="1" t="s">
        <v>22</v>
      </c>
      <c r="K342" s="1" t="s">
        <v>146</v>
      </c>
      <c r="L342">
        <v>341</v>
      </c>
      <c r="M342" s="1" t="s">
        <v>147</v>
      </c>
      <c r="N342" s="1" t="s">
        <v>123</v>
      </c>
      <c r="O342">
        <v>1</v>
      </c>
      <c r="P342">
        <v>1</v>
      </c>
      <c r="Q342" s="1" t="s">
        <v>148</v>
      </c>
      <c r="R342" s="1" t="s">
        <v>69</v>
      </c>
      <c r="S342" s="1" t="s">
        <v>124</v>
      </c>
      <c r="T342" s="1" t="s">
        <v>46</v>
      </c>
    </row>
    <row r="343" spans="1:20">
      <c r="A343" s="1" t="s">
        <v>136</v>
      </c>
      <c r="B343" s="1" t="s">
        <v>28</v>
      </c>
      <c r="C343" s="1" t="s">
        <v>21</v>
      </c>
      <c r="D343" s="2">
        <v>1</v>
      </c>
      <c r="E343">
        <f t="shared" si="5"/>
        <v>1.2525702726612707E-2</v>
      </c>
      <c r="F343">
        <v>-4.3799725276679045</v>
      </c>
      <c r="G343">
        <v>3.4827988254239268</v>
      </c>
      <c r="H343" s="3">
        <v>1.5815611721581881</v>
      </c>
      <c r="I343" s="3">
        <v>0.20853596250681572</v>
      </c>
      <c r="J343" s="1" t="s">
        <v>22</v>
      </c>
      <c r="K343" s="1" t="s">
        <v>146</v>
      </c>
      <c r="L343">
        <v>342</v>
      </c>
      <c r="M343" s="1" t="s">
        <v>147</v>
      </c>
      <c r="N343" s="1" t="s">
        <v>123</v>
      </c>
      <c r="O343">
        <v>3</v>
      </c>
      <c r="P343">
        <v>2</v>
      </c>
      <c r="Q343" s="1" t="s">
        <v>148</v>
      </c>
      <c r="R343" s="1" t="s">
        <v>67</v>
      </c>
      <c r="S343" s="1" t="s">
        <v>124</v>
      </c>
      <c r="T343" s="1" t="s">
        <v>50</v>
      </c>
    </row>
    <row r="344" spans="1:20">
      <c r="A344" s="1" t="s">
        <v>136</v>
      </c>
      <c r="B344" s="1" t="s">
        <v>28</v>
      </c>
      <c r="C344" s="1" t="s">
        <v>28</v>
      </c>
      <c r="D344" s="2">
        <v>1</v>
      </c>
      <c r="E344">
        <f t="shared" si="5"/>
        <v>1.0841892312791212E-2</v>
      </c>
      <c r="F344">
        <v>-4.5243377306051222</v>
      </c>
      <c r="G344">
        <v>3.4827949149621902</v>
      </c>
      <c r="H344" s="3">
        <v>1.6875405975286706</v>
      </c>
      <c r="I344" s="3">
        <v>0.19392549006049475</v>
      </c>
      <c r="J344" s="1" t="s">
        <v>22</v>
      </c>
      <c r="K344" s="1" t="s">
        <v>146</v>
      </c>
      <c r="L344">
        <v>343</v>
      </c>
      <c r="M344" s="1" t="s">
        <v>147</v>
      </c>
      <c r="N344" s="1" t="s">
        <v>123</v>
      </c>
      <c r="O344">
        <v>2</v>
      </c>
      <c r="P344">
        <v>2</v>
      </c>
      <c r="Q344" s="1" t="s">
        <v>148</v>
      </c>
      <c r="R344" s="1" t="s">
        <v>68</v>
      </c>
      <c r="S344" s="1" t="s">
        <v>124</v>
      </c>
      <c r="T344" s="1" t="s">
        <v>50</v>
      </c>
    </row>
    <row r="345" spans="1:20">
      <c r="A345" s="1" t="s">
        <v>136</v>
      </c>
      <c r="B345" s="1" t="s">
        <v>28</v>
      </c>
      <c r="C345" s="1" t="s">
        <v>30</v>
      </c>
      <c r="D345" s="2">
        <v>1</v>
      </c>
      <c r="E345">
        <f t="shared" si="5"/>
        <v>8.4860394340815076E-3</v>
      </c>
      <c r="F345">
        <v>-4.7693328852552819</v>
      </c>
      <c r="G345">
        <v>3.4827971578732484</v>
      </c>
      <c r="H345" s="3">
        <v>1.87524885579606</v>
      </c>
      <c r="I345" s="3">
        <v>0.17087513027703705</v>
      </c>
      <c r="J345" s="1" t="s">
        <v>22</v>
      </c>
      <c r="K345" s="1" t="s">
        <v>146</v>
      </c>
      <c r="L345">
        <v>344</v>
      </c>
      <c r="M345" s="1" t="s">
        <v>147</v>
      </c>
      <c r="N345" s="1" t="s">
        <v>123</v>
      </c>
      <c r="O345">
        <v>1</v>
      </c>
      <c r="P345">
        <v>2</v>
      </c>
      <c r="Q345" s="1" t="s">
        <v>148</v>
      </c>
      <c r="R345" s="1" t="s">
        <v>69</v>
      </c>
      <c r="S345" s="1" t="s">
        <v>124</v>
      </c>
      <c r="T345" s="1" t="s">
        <v>50</v>
      </c>
    </row>
    <row r="346" spans="1:20">
      <c r="A346" s="1" t="s">
        <v>47</v>
      </c>
      <c r="B346" s="1" t="s">
        <v>30</v>
      </c>
      <c r="C346" s="1" t="s">
        <v>21</v>
      </c>
      <c r="D346" s="2">
        <v>1</v>
      </c>
      <c r="E346">
        <f t="shared" si="5"/>
        <v>3.4391293118825237</v>
      </c>
      <c r="F346">
        <v>1.2352183323374273</v>
      </c>
      <c r="G346">
        <v>1.4702004329241763E-2</v>
      </c>
      <c r="H346" s="3">
        <v>7058.8566845406558</v>
      </c>
      <c r="I346" s="3">
        <v>0</v>
      </c>
      <c r="J346" s="1" t="s">
        <v>22</v>
      </c>
      <c r="K346" s="1" t="s">
        <v>146</v>
      </c>
      <c r="L346">
        <v>345</v>
      </c>
      <c r="M346" s="1" t="s">
        <v>147</v>
      </c>
      <c r="N346" s="1" t="s">
        <v>48</v>
      </c>
      <c r="O346">
        <v>3</v>
      </c>
      <c r="P346">
        <v>1</v>
      </c>
      <c r="Q346" s="1" t="s">
        <v>148</v>
      </c>
      <c r="R346" s="1" t="s">
        <v>67</v>
      </c>
      <c r="S346" s="1" t="s">
        <v>49</v>
      </c>
      <c r="T346" s="1" t="s">
        <v>46</v>
      </c>
    </row>
    <row r="347" spans="1:20">
      <c r="A347" s="1" t="s">
        <v>47</v>
      </c>
      <c r="B347" s="1" t="s">
        <v>30</v>
      </c>
      <c r="C347" s="1" t="s">
        <v>28</v>
      </c>
      <c r="D347" s="2">
        <v>1</v>
      </c>
      <c r="E347">
        <f t="shared" si="5"/>
        <v>2.0366687180224861</v>
      </c>
      <c r="F347">
        <v>0.71131549172723707</v>
      </c>
      <c r="G347">
        <v>1.2518008111168454E-2</v>
      </c>
      <c r="H347" s="3">
        <v>3228.8961513256936</v>
      </c>
      <c r="I347" s="3">
        <v>0</v>
      </c>
      <c r="J347" s="1" t="s">
        <v>22</v>
      </c>
      <c r="K347" s="1" t="s">
        <v>146</v>
      </c>
      <c r="L347">
        <v>346</v>
      </c>
      <c r="M347" s="1" t="s">
        <v>147</v>
      </c>
      <c r="N347" s="1" t="s">
        <v>48</v>
      </c>
      <c r="O347">
        <v>2</v>
      </c>
      <c r="P347">
        <v>1</v>
      </c>
      <c r="Q347" s="1" t="s">
        <v>148</v>
      </c>
      <c r="R347" s="1" t="s">
        <v>68</v>
      </c>
      <c r="S347" s="1" t="s">
        <v>49</v>
      </c>
      <c r="T347" s="1" t="s">
        <v>46</v>
      </c>
    </row>
    <row r="348" spans="1:20">
      <c r="A348" s="1" t="s">
        <v>47</v>
      </c>
      <c r="B348" s="1" t="s">
        <v>30</v>
      </c>
      <c r="C348" s="1" t="s">
        <v>30</v>
      </c>
      <c r="D348" s="2">
        <v>1</v>
      </c>
      <c r="E348">
        <f t="shared" si="5"/>
        <v>2.2298142714583276</v>
      </c>
      <c r="F348">
        <v>0.80191829566197026</v>
      </c>
      <c r="G348">
        <v>1.2889413615734077E-2</v>
      </c>
      <c r="H348" s="3">
        <v>3870.7393135562243</v>
      </c>
      <c r="I348" s="3">
        <v>0</v>
      </c>
      <c r="J348" s="1" t="s">
        <v>22</v>
      </c>
      <c r="K348" s="1" t="s">
        <v>146</v>
      </c>
      <c r="L348">
        <v>347</v>
      </c>
      <c r="M348" s="1" t="s">
        <v>147</v>
      </c>
      <c r="N348" s="1" t="s">
        <v>48</v>
      </c>
      <c r="O348">
        <v>1</v>
      </c>
      <c r="P348">
        <v>1</v>
      </c>
      <c r="Q348" s="1" t="s">
        <v>148</v>
      </c>
      <c r="R348" s="1" t="s">
        <v>69</v>
      </c>
      <c r="S348" s="1" t="s">
        <v>49</v>
      </c>
      <c r="T348" s="1" t="s">
        <v>46</v>
      </c>
    </row>
    <row r="349" spans="1:20">
      <c r="A349" s="1" t="s">
        <v>47</v>
      </c>
      <c r="B349" s="1" t="s">
        <v>28</v>
      </c>
      <c r="C349" s="1" t="s">
        <v>21</v>
      </c>
      <c r="D349" s="2">
        <v>1</v>
      </c>
      <c r="E349">
        <f t="shared" si="5"/>
        <v>1.9707251515436448</v>
      </c>
      <c r="F349">
        <v>0.67840157224900877</v>
      </c>
      <c r="G349">
        <v>1.2691367800179033E-2</v>
      </c>
      <c r="H349" s="3">
        <v>2857.3065117078982</v>
      </c>
      <c r="I349" s="3">
        <v>0</v>
      </c>
      <c r="J349" s="1" t="s">
        <v>22</v>
      </c>
      <c r="K349" s="1" t="s">
        <v>146</v>
      </c>
      <c r="L349">
        <v>348</v>
      </c>
      <c r="M349" s="1" t="s">
        <v>147</v>
      </c>
      <c r="N349" s="1" t="s">
        <v>48</v>
      </c>
      <c r="O349">
        <v>3</v>
      </c>
      <c r="P349">
        <v>2</v>
      </c>
      <c r="Q349" s="1" t="s">
        <v>148</v>
      </c>
      <c r="R349" s="1" t="s">
        <v>67</v>
      </c>
      <c r="S349" s="1" t="s">
        <v>49</v>
      </c>
      <c r="T349" s="1" t="s">
        <v>50</v>
      </c>
    </row>
    <row r="350" spans="1:20">
      <c r="A350" s="1" t="s">
        <v>47</v>
      </c>
      <c r="B350" s="1" t="s">
        <v>28</v>
      </c>
      <c r="C350" s="1" t="s">
        <v>28</v>
      </c>
      <c r="D350" s="2">
        <v>1</v>
      </c>
      <c r="E350">
        <f t="shared" si="5"/>
        <v>1.0282476076158393</v>
      </c>
      <c r="F350">
        <v>2.7856001469564681E-2</v>
      </c>
      <c r="G350">
        <v>1.0154610689699259E-2</v>
      </c>
      <c r="H350" s="3">
        <v>7.5250778536942891</v>
      </c>
      <c r="I350" s="3">
        <v>6.0845925078628696E-3</v>
      </c>
      <c r="J350" s="1" t="s">
        <v>22</v>
      </c>
      <c r="K350" s="1" t="s">
        <v>146</v>
      </c>
      <c r="L350">
        <v>349</v>
      </c>
      <c r="M350" s="1" t="s">
        <v>147</v>
      </c>
      <c r="N350" s="1" t="s">
        <v>48</v>
      </c>
      <c r="O350">
        <v>2</v>
      </c>
      <c r="P350">
        <v>2</v>
      </c>
      <c r="Q350" s="1" t="s">
        <v>148</v>
      </c>
      <c r="R350" s="1" t="s">
        <v>68</v>
      </c>
      <c r="S350" s="1" t="s">
        <v>49</v>
      </c>
      <c r="T350" s="1" t="s">
        <v>50</v>
      </c>
    </row>
    <row r="351" spans="1:20">
      <c r="A351" s="1" t="s">
        <v>47</v>
      </c>
      <c r="B351" s="1" t="s">
        <v>28</v>
      </c>
      <c r="C351" s="1" t="s">
        <v>30</v>
      </c>
      <c r="D351" s="2">
        <v>1</v>
      </c>
      <c r="E351">
        <f t="shared" si="5"/>
        <v>0.84903124684400866</v>
      </c>
      <c r="F351">
        <v>-0.16365928905593252</v>
      </c>
      <c r="G351">
        <v>1.0711389004898833E-2</v>
      </c>
      <c r="H351" s="3">
        <v>233.44777381559433</v>
      </c>
      <c r="I351" s="3">
        <v>1.0555148968527133E-52</v>
      </c>
      <c r="J351" s="1" t="s">
        <v>22</v>
      </c>
      <c r="K351" s="1" t="s">
        <v>146</v>
      </c>
      <c r="L351">
        <v>350</v>
      </c>
      <c r="M351" s="1" t="s">
        <v>147</v>
      </c>
      <c r="N351" s="1" t="s">
        <v>48</v>
      </c>
      <c r="O351">
        <v>1</v>
      </c>
      <c r="P351">
        <v>2</v>
      </c>
      <c r="Q351" s="1" t="s">
        <v>148</v>
      </c>
      <c r="R351" s="1" t="s">
        <v>69</v>
      </c>
      <c r="S351" s="1" t="s">
        <v>49</v>
      </c>
      <c r="T351" s="1" t="s">
        <v>50</v>
      </c>
    </row>
    <row r="352" spans="1:20">
      <c r="A352" s="1" t="s">
        <v>125</v>
      </c>
      <c r="B352" s="1" t="s">
        <v>30</v>
      </c>
      <c r="C352" s="1" t="s">
        <v>21</v>
      </c>
      <c r="D352" s="2">
        <v>1</v>
      </c>
      <c r="E352">
        <f t="shared" si="5"/>
        <v>3.7840300205434123</v>
      </c>
      <c r="F352">
        <v>1.3307895847055748</v>
      </c>
      <c r="G352">
        <v>1.6134489701313412E-2</v>
      </c>
      <c r="H352" s="3">
        <v>6803.1229233359672</v>
      </c>
      <c r="I352" s="3">
        <v>0</v>
      </c>
      <c r="J352" s="1" t="s">
        <v>22</v>
      </c>
      <c r="K352" s="1" t="s">
        <v>146</v>
      </c>
      <c r="L352">
        <v>351</v>
      </c>
      <c r="M352" s="1" t="s">
        <v>147</v>
      </c>
      <c r="N352" s="1" t="s">
        <v>126</v>
      </c>
      <c r="O352">
        <v>3</v>
      </c>
      <c r="P352">
        <v>1</v>
      </c>
      <c r="Q352" s="1" t="s">
        <v>148</v>
      </c>
      <c r="R352" s="1" t="s">
        <v>67</v>
      </c>
      <c r="S352" s="1" t="s">
        <v>127</v>
      </c>
      <c r="T352" s="1" t="s">
        <v>46</v>
      </c>
    </row>
    <row r="353" spans="1:20">
      <c r="A353" s="1" t="s">
        <v>125</v>
      </c>
      <c r="B353" s="1" t="s">
        <v>30</v>
      </c>
      <c r="C353" s="1" t="s">
        <v>28</v>
      </c>
      <c r="D353" s="2">
        <v>1</v>
      </c>
      <c r="E353">
        <f t="shared" si="5"/>
        <v>2.9482729823300882</v>
      </c>
      <c r="F353">
        <v>1.0812195692022262</v>
      </c>
      <c r="G353">
        <v>1.5765124261412078E-2</v>
      </c>
      <c r="H353" s="3">
        <v>4703.6283412727407</v>
      </c>
      <c r="I353" s="3">
        <v>0</v>
      </c>
      <c r="J353" s="1" t="s">
        <v>22</v>
      </c>
      <c r="K353" s="1" t="s">
        <v>146</v>
      </c>
      <c r="L353">
        <v>352</v>
      </c>
      <c r="M353" s="1" t="s">
        <v>147</v>
      </c>
      <c r="N353" s="1" t="s">
        <v>126</v>
      </c>
      <c r="O353">
        <v>2</v>
      </c>
      <c r="P353">
        <v>1</v>
      </c>
      <c r="Q353" s="1" t="s">
        <v>148</v>
      </c>
      <c r="R353" s="1" t="s">
        <v>68</v>
      </c>
      <c r="S353" s="1" t="s">
        <v>127</v>
      </c>
      <c r="T353" s="1" t="s">
        <v>46</v>
      </c>
    </row>
    <row r="354" spans="1:20">
      <c r="A354" s="1" t="s">
        <v>125</v>
      </c>
      <c r="B354" s="1" t="s">
        <v>30</v>
      </c>
      <c r="C354" s="1" t="s">
        <v>30</v>
      </c>
      <c r="D354" s="2">
        <v>1</v>
      </c>
      <c r="E354">
        <f t="shared" si="5"/>
        <v>3.6502310003781062</v>
      </c>
      <c r="F354">
        <v>1.294790453366637</v>
      </c>
      <c r="G354">
        <v>1.6118068059421974E-2</v>
      </c>
      <c r="H354" s="3">
        <v>6453.1685227450125</v>
      </c>
      <c r="I354" s="3">
        <v>0</v>
      </c>
      <c r="J354" s="1" t="s">
        <v>22</v>
      </c>
      <c r="K354" s="1" t="s">
        <v>146</v>
      </c>
      <c r="L354">
        <v>353</v>
      </c>
      <c r="M354" s="1" t="s">
        <v>147</v>
      </c>
      <c r="N354" s="1" t="s">
        <v>126</v>
      </c>
      <c r="O354">
        <v>1</v>
      </c>
      <c r="P354">
        <v>1</v>
      </c>
      <c r="Q354" s="1" t="s">
        <v>148</v>
      </c>
      <c r="R354" s="1" t="s">
        <v>69</v>
      </c>
      <c r="S354" s="1" t="s">
        <v>127</v>
      </c>
      <c r="T354" s="1" t="s">
        <v>46</v>
      </c>
    </row>
    <row r="355" spans="1:20">
      <c r="A355" s="1" t="s">
        <v>125</v>
      </c>
      <c r="B355" s="1" t="s">
        <v>28</v>
      </c>
      <c r="C355" s="1" t="s">
        <v>21</v>
      </c>
      <c r="D355" s="2">
        <v>1</v>
      </c>
      <c r="E355">
        <f t="shared" si="5"/>
        <v>1.0033261208002409</v>
      </c>
      <c r="F355">
        <v>3.3206014956481912E-3</v>
      </c>
      <c r="G355">
        <v>1.1737660092255986E-2</v>
      </c>
      <c r="H355" s="3">
        <v>8.0033251426271504E-2</v>
      </c>
      <c r="I355" s="3">
        <v>0.77725235456050545</v>
      </c>
      <c r="J355" s="1" t="s">
        <v>22</v>
      </c>
      <c r="K355" s="1" t="s">
        <v>146</v>
      </c>
      <c r="L355">
        <v>354</v>
      </c>
      <c r="M355" s="1" t="s">
        <v>147</v>
      </c>
      <c r="N355" s="1" t="s">
        <v>126</v>
      </c>
      <c r="O355">
        <v>3</v>
      </c>
      <c r="P355">
        <v>2</v>
      </c>
      <c r="Q355" s="1" t="s">
        <v>148</v>
      </c>
      <c r="R355" s="1" t="s">
        <v>67</v>
      </c>
      <c r="S355" s="1" t="s">
        <v>127</v>
      </c>
      <c r="T355" s="1" t="s">
        <v>50</v>
      </c>
    </row>
    <row r="356" spans="1:20">
      <c r="A356" s="1" t="s">
        <v>125</v>
      </c>
      <c r="B356" s="1" t="s">
        <v>28</v>
      </c>
      <c r="C356" s="1" t="s">
        <v>28</v>
      </c>
      <c r="D356" s="2">
        <v>1</v>
      </c>
      <c r="E356">
        <f t="shared" si="5"/>
        <v>1.0948196800302414</v>
      </c>
      <c r="F356">
        <v>9.0589673936451551E-2</v>
      </c>
      <c r="G356">
        <v>1.1114335303648155E-2</v>
      </c>
      <c r="H356" s="3">
        <v>66.434000218370059</v>
      </c>
      <c r="I356" s="3">
        <v>3.6180723237780265E-16</v>
      </c>
      <c r="J356" s="1" t="s">
        <v>22</v>
      </c>
      <c r="K356" s="1" t="s">
        <v>146</v>
      </c>
      <c r="L356">
        <v>355</v>
      </c>
      <c r="M356" s="1" t="s">
        <v>147</v>
      </c>
      <c r="N356" s="1" t="s">
        <v>126</v>
      </c>
      <c r="O356">
        <v>2</v>
      </c>
      <c r="P356">
        <v>2</v>
      </c>
      <c r="Q356" s="1" t="s">
        <v>148</v>
      </c>
      <c r="R356" s="1" t="s">
        <v>68</v>
      </c>
      <c r="S356" s="1" t="s">
        <v>127</v>
      </c>
      <c r="T356" s="1" t="s">
        <v>50</v>
      </c>
    </row>
    <row r="357" spans="1:20">
      <c r="A357" s="1" t="s">
        <v>125</v>
      </c>
      <c r="B357" s="1" t="s">
        <v>28</v>
      </c>
      <c r="C357" s="1" t="s">
        <v>30</v>
      </c>
      <c r="D357" s="2">
        <v>1</v>
      </c>
      <c r="E357">
        <f t="shared" si="5"/>
        <v>1.5689037786949434</v>
      </c>
      <c r="F357">
        <v>0.45037714535342199</v>
      </c>
      <c r="G357">
        <v>1.1624662246928168E-2</v>
      </c>
      <c r="H357" s="3">
        <v>1501.0390856452852</v>
      </c>
      <c r="I357" s="3">
        <v>0</v>
      </c>
      <c r="J357" s="1" t="s">
        <v>22</v>
      </c>
      <c r="K357" s="1" t="s">
        <v>146</v>
      </c>
      <c r="L357">
        <v>356</v>
      </c>
      <c r="M357" s="1" t="s">
        <v>147</v>
      </c>
      <c r="N357" s="1" t="s">
        <v>126</v>
      </c>
      <c r="O357">
        <v>1</v>
      </c>
      <c r="P357">
        <v>2</v>
      </c>
      <c r="Q357" s="1" t="s">
        <v>148</v>
      </c>
      <c r="R357" s="1" t="s">
        <v>69</v>
      </c>
      <c r="S357" s="1" t="s">
        <v>127</v>
      </c>
      <c r="T357" s="1" t="s">
        <v>50</v>
      </c>
    </row>
    <row r="358" spans="1:20">
      <c r="A358" s="1" t="s">
        <v>128</v>
      </c>
      <c r="B358" s="1" t="s">
        <v>30</v>
      </c>
      <c r="C358" s="1" t="s">
        <v>21</v>
      </c>
      <c r="D358" s="2">
        <v>1</v>
      </c>
      <c r="E358">
        <f t="shared" si="5"/>
        <v>0.91194639659031251</v>
      </c>
      <c r="F358">
        <v>-9.2174066303679969E-2</v>
      </c>
      <c r="G358">
        <v>1.4401984787833558E-2</v>
      </c>
      <c r="H358" s="3">
        <v>40.961211985511362</v>
      </c>
      <c r="I358" s="3">
        <v>1.5528062603144718E-10</v>
      </c>
      <c r="J358" s="1" t="s">
        <v>22</v>
      </c>
      <c r="K358" s="1" t="s">
        <v>146</v>
      </c>
      <c r="L358">
        <v>357</v>
      </c>
      <c r="M358" s="1" t="s">
        <v>147</v>
      </c>
      <c r="N358" s="1" t="s">
        <v>129</v>
      </c>
      <c r="O358">
        <v>3</v>
      </c>
      <c r="P358">
        <v>1</v>
      </c>
      <c r="Q358" s="1" t="s">
        <v>148</v>
      </c>
      <c r="R358" s="1" t="s">
        <v>67</v>
      </c>
      <c r="S358" s="1" t="s">
        <v>130</v>
      </c>
      <c r="T358" s="1" t="s">
        <v>46</v>
      </c>
    </row>
    <row r="359" spans="1:20">
      <c r="A359" s="1" t="s">
        <v>128</v>
      </c>
      <c r="B359" s="1" t="s">
        <v>30</v>
      </c>
      <c r="C359" s="1" t="s">
        <v>28</v>
      </c>
      <c r="D359" s="2">
        <v>1</v>
      </c>
      <c r="E359">
        <f t="shared" si="5"/>
        <v>1.4126695267688565</v>
      </c>
      <c r="F359">
        <v>0.34548119578816361</v>
      </c>
      <c r="G359">
        <v>1.3869603735740609E-2</v>
      </c>
      <c r="H359" s="3">
        <v>620.46990559111157</v>
      </c>
      <c r="I359" s="3">
        <v>5.9095506797116572E-137</v>
      </c>
      <c r="J359" s="1" t="s">
        <v>22</v>
      </c>
      <c r="K359" s="1" t="s">
        <v>146</v>
      </c>
      <c r="L359">
        <v>358</v>
      </c>
      <c r="M359" s="1" t="s">
        <v>147</v>
      </c>
      <c r="N359" s="1" t="s">
        <v>129</v>
      </c>
      <c r="O359">
        <v>2</v>
      </c>
      <c r="P359">
        <v>1</v>
      </c>
      <c r="Q359" s="1" t="s">
        <v>148</v>
      </c>
      <c r="R359" s="1" t="s">
        <v>68</v>
      </c>
      <c r="S359" s="1" t="s">
        <v>130</v>
      </c>
      <c r="T359" s="1" t="s">
        <v>46</v>
      </c>
    </row>
    <row r="360" spans="1:20">
      <c r="A360" s="1" t="s">
        <v>128</v>
      </c>
      <c r="B360" s="1" t="s">
        <v>30</v>
      </c>
      <c r="C360" s="1" t="s">
        <v>30</v>
      </c>
      <c r="D360" s="2">
        <v>1</v>
      </c>
      <c r="E360">
        <f t="shared" si="5"/>
        <v>1.9411321969345994</v>
      </c>
      <c r="F360">
        <v>0.66327140951041419</v>
      </c>
      <c r="G360">
        <v>1.4781108429988133E-2</v>
      </c>
      <c r="H360" s="3">
        <v>2013.5784236436602</v>
      </c>
      <c r="I360" s="3">
        <v>0</v>
      </c>
      <c r="J360" s="1" t="s">
        <v>22</v>
      </c>
      <c r="K360" s="1" t="s">
        <v>146</v>
      </c>
      <c r="L360">
        <v>359</v>
      </c>
      <c r="M360" s="1" t="s">
        <v>147</v>
      </c>
      <c r="N360" s="1" t="s">
        <v>129</v>
      </c>
      <c r="O360">
        <v>1</v>
      </c>
      <c r="P360">
        <v>1</v>
      </c>
      <c r="Q360" s="1" t="s">
        <v>148</v>
      </c>
      <c r="R360" s="1" t="s">
        <v>69</v>
      </c>
      <c r="S360" s="1" t="s">
        <v>130</v>
      </c>
      <c r="T360" s="1" t="s">
        <v>46</v>
      </c>
    </row>
    <row r="361" spans="1:20">
      <c r="A361" s="1" t="s">
        <v>128</v>
      </c>
      <c r="B361" s="1" t="s">
        <v>28</v>
      </c>
      <c r="C361" s="1" t="s">
        <v>21</v>
      </c>
      <c r="D361" s="2">
        <v>1</v>
      </c>
      <c r="E361">
        <f t="shared" si="5"/>
        <v>0.49879572195898758</v>
      </c>
      <c r="F361">
        <v>-0.6955586418790588</v>
      </c>
      <c r="G361">
        <v>1.3774857597415006E-2</v>
      </c>
      <c r="H361" s="3">
        <v>2549.7245518843638</v>
      </c>
      <c r="I361" s="3">
        <v>0</v>
      </c>
      <c r="J361" s="1" t="s">
        <v>22</v>
      </c>
      <c r="K361" s="1" t="s">
        <v>146</v>
      </c>
      <c r="L361">
        <v>360</v>
      </c>
      <c r="M361" s="1" t="s">
        <v>147</v>
      </c>
      <c r="N361" s="1" t="s">
        <v>129</v>
      </c>
      <c r="O361">
        <v>3</v>
      </c>
      <c r="P361">
        <v>2</v>
      </c>
      <c r="Q361" s="1" t="s">
        <v>148</v>
      </c>
      <c r="R361" s="1" t="s">
        <v>67</v>
      </c>
      <c r="S361" s="1" t="s">
        <v>130</v>
      </c>
      <c r="T361" s="1" t="s">
        <v>50</v>
      </c>
    </row>
    <row r="362" spans="1:20">
      <c r="A362" s="1" t="s">
        <v>128</v>
      </c>
      <c r="B362" s="1" t="s">
        <v>28</v>
      </c>
      <c r="C362" s="1" t="s">
        <v>28</v>
      </c>
      <c r="D362" s="2">
        <v>1</v>
      </c>
      <c r="E362">
        <f t="shared" si="5"/>
        <v>0.79433004936783569</v>
      </c>
      <c r="F362">
        <v>-0.23025622480113031</v>
      </c>
      <c r="G362">
        <v>1.3332412475651031E-2</v>
      </c>
      <c r="H362" s="3">
        <v>298.26704876342257</v>
      </c>
      <c r="I362" s="3">
        <v>7.8582649086683847E-67</v>
      </c>
      <c r="J362" s="1" t="s">
        <v>22</v>
      </c>
      <c r="K362" s="1" t="s">
        <v>146</v>
      </c>
      <c r="L362">
        <v>361</v>
      </c>
      <c r="M362" s="1" t="s">
        <v>147</v>
      </c>
      <c r="N362" s="1" t="s">
        <v>129</v>
      </c>
      <c r="O362">
        <v>2</v>
      </c>
      <c r="P362">
        <v>2</v>
      </c>
      <c r="Q362" s="1" t="s">
        <v>148</v>
      </c>
      <c r="R362" s="1" t="s">
        <v>68</v>
      </c>
      <c r="S362" s="1" t="s">
        <v>130</v>
      </c>
      <c r="T362" s="1" t="s">
        <v>50</v>
      </c>
    </row>
    <row r="363" spans="1:20">
      <c r="A363" s="1" t="s">
        <v>128</v>
      </c>
      <c r="B363" s="1" t="s">
        <v>28</v>
      </c>
      <c r="C363" s="1" t="s">
        <v>30</v>
      </c>
      <c r="D363" s="2">
        <v>1</v>
      </c>
      <c r="E363">
        <f t="shared" si="5"/>
        <v>0.66765278840918496</v>
      </c>
      <c r="F363">
        <v>-0.40398701840737694</v>
      </c>
      <c r="G363">
        <v>1.4316350584598368E-2</v>
      </c>
      <c r="H363" s="3">
        <v>796.28799753868088</v>
      </c>
      <c r="I363" s="3">
        <v>3.460346679050705E-175</v>
      </c>
      <c r="J363" s="1" t="s">
        <v>22</v>
      </c>
      <c r="K363" s="1" t="s">
        <v>146</v>
      </c>
      <c r="L363">
        <v>362</v>
      </c>
      <c r="M363" s="1" t="s">
        <v>147</v>
      </c>
      <c r="N363" s="1" t="s">
        <v>129</v>
      </c>
      <c r="O363">
        <v>1</v>
      </c>
      <c r="P363">
        <v>2</v>
      </c>
      <c r="Q363" s="1" t="s">
        <v>148</v>
      </c>
      <c r="R363" s="1" t="s">
        <v>69</v>
      </c>
      <c r="S363" s="1" t="s">
        <v>130</v>
      </c>
      <c r="T363" s="1" t="s">
        <v>50</v>
      </c>
    </row>
    <row r="364" spans="1:20">
      <c r="A364" s="1" t="s">
        <v>131</v>
      </c>
      <c r="B364" s="1" t="s">
        <v>37</v>
      </c>
      <c r="C364" s="1" t="s">
        <v>21</v>
      </c>
      <c r="D364" s="2">
        <v>1</v>
      </c>
      <c r="E364">
        <f t="shared" si="5"/>
        <v>0.40335909754827032</v>
      </c>
      <c r="F364">
        <v>-0.90792805288073453</v>
      </c>
      <c r="G364">
        <v>1.1566898355246689E-2</v>
      </c>
      <c r="H364" s="3">
        <v>6161.2528432885965</v>
      </c>
      <c r="I364" s="3">
        <v>0</v>
      </c>
      <c r="J364" s="1" t="s">
        <v>22</v>
      </c>
      <c r="K364" s="1" t="s">
        <v>146</v>
      </c>
      <c r="L364">
        <v>363</v>
      </c>
      <c r="M364" s="1" t="s">
        <v>147</v>
      </c>
      <c r="N364" s="1" t="s">
        <v>132</v>
      </c>
      <c r="O364">
        <v>3</v>
      </c>
      <c r="P364">
        <v>0</v>
      </c>
      <c r="Q364" s="1" t="s">
        <v>148</v>
      </c>
      <c r="R364" s="1" t="s">
        <v>67</v>
      </c>
      <c r="S364" s="1" t="s">
        <v>133</v>
      </c>
      <c r="T364" s="1" t="s">
        <v>57</v>
      </c>
    </row>
    <row r="365" spans="1:20">
      <c r="A365" s="1" t="s">
        <v>131</v>
      </c>
      <c r="B365" s="1" t="s">
        <v>37</v>
      </c>
      <c r="C365" s="1" t="s">
        <v>28</v>
      </c>
      <c r="D365" s="2">
        <v>1</v>
      </c>
      <c r="E365">
        <f t="shared" si="5"/>
        <v>0.33978282358198458</v>
      </c>
      <c r="F365">
        <v>-1.0794486196329225</v>
      </c>
      <c r="G365">
        <v>1.0507626904988734E-2</v>
      </c>
      <c r="H365" s="3">
        <v>10553.455005579006</v>
      </c>
      <c r="I365" s="3">
        <v>0</v>
      </c>
      <c r="J365" s="1" t="s">
        <v>22</v>
      </c>
      <c r="K365" s="1" t="s">
        <v>146</v>
      </c>
      <c r="L365">
        <v>364</v>
      </c>
      <c r="M365" s="1" t="s">
        <v>147</v>
      </c>
      <c r="N365" s="1" t="s">
        <v>132</v>
      </c>
      <c r="O365">
        <v>2</v>
      </c>
      <c r="P365">
        <v>0</v>
      </c>
      <c r="Q365" s="1" t="s">
        <v>148</v>
      </c>
      <c r="R365" s="1" t="s">
        <v>68</v>
      </c>
      <c r="S365" s="1" t="s">
        <v>133</v>
      </c>
      <c r="T365" s="1" t="s">
        <v>57</v>
      </c>
    </row>
    <row r="366" spans="1:20">
      <c r="A366" s="1" t="s">
        <v>131</v>
      </c>
      <c r="B366" s="1" t="s">
        <v>37</v>
      </c>
      <c r="C366" s="1" t="s">
        <v>30</v>
      </c>
      <c r="D366" s="2">
        <v>1</v>
      </c>
      <c r="E366">
        <f t="shared" si="5"/>
        <v>0.22013668354697352</v>
      </c>
      <c r="F366">
        <v>-1.5135066366999115</v>
      </c>
      <c r="G366">
        <v>1.1683892070400308E-2</v>
      </c>
      <c r="H366" s="3">
        <v>16780.062970248142</v>
      </c>
      <c r="I366" s="3">
        <v>0</v>
      </c>
      <c r="J366" s="1" t="s">
        <v>22</v>
      </c>
      <c r="K366" s="1" t="s">
        <v>146</v>
      </c>
      <c r="L366">
        <v>365</v>
      </c>
      <c r="M366" s="1" t="s">
        <v>147</v>
      </c>
      <c r="N366" s="1" t="s">
        <v>132</v>
      </c>
      <c r="O366">
        <v>1</v>
      </c>
      <c r="P366">
        <v>0</v>
      </c>
      <c r="Q366" s="1" t="s">
        <v>148</v>
      </c>
      <c r="R366" s="1" t="s">
        <v>69</v>
      </c>
      <c r="S366" s="1" t="s">
        <v>133</v>
      </c>
      <c r="T366" s="1" t="s">
        <v>57</v>
      </c>
    </row>
    <row r="367" spans="1:20">
      <c r="A367" s="1" t="s">
        <v>131</v>
      </c>
      <c r="B367" s="1" t="s">
        <v>30</v>
      </c>
      <c r="C367" s="1" t="s">
        <v>21</v>
      </c>
      <c r="D367" s="2">
        <v>1</v>
      </c>
      <c r="E367">
        <f t="shared" si="5"/>
        <v>1.6789013427909645</v>
      </c>
      <c r="F367">
        <v>0.51813961686391274</v>
      </c>
      <c r="G367">
        <v>1.1383540953193114E-2</v>
      </c>
      <c r="H367" s="3">
        <v>2071.7571707017009</v>
      </c>
      <c r="I367" s="3">
        <v>0</v>
      </c>
      <c r="J367" s="1" t="s">
        <v>22</v>
      </c>
      <c r="K367" s="1" t="s">
        <v>146</v>
      </c>
      <c r="L367">
        <v>366</v>
      </c>
      <c r="M367" s="1" t="s">
        <v>147</v>
      </c>
      <c r="N367" s="1" t="s">
        <v>132</v>
      </c>
      <c r="O367">
        <v>3</v>
      </c>
      <c r="P367">
        <v>1</v>
      </c>
      <c r="Q367" s="1" t="s">
        <v>148</v>
      </c>
      <c r="R367" s="1" t="s">
        <v>67</v>
      </c>
      <c r="S367" s="1" t="s">
        <v>133</v>
      </c>
      <c r="T367" s="1" t="s">
        <v>46</v>
      </c>
    </row>
    <row r="368" spans="1:20">
      <c r="A368" s="1" t="s">
        <v>131</v>
      </c>
      <c r="B368" s="1" t="s">
        <v>30</v>
      </c>
      <c r="C368" s="1" t="s">
        <v>28</v>
      </c>
      <c r="D368" s="2">
        <v>1</v>
      </c>
      <c r="E368">
        <f t="shared" si="5"/>
        <v>2.00460203288312</v>
      </c>
      <c r="F368">
        <v>0.69544555371722361</v>
      </c>
      <c r="G368">
        <v>1.0772838460443218E-2</v>
      </c>
      <c r="H368" s="3">
        <v>4167.4075524104364</v>
      </c>
      <c r="I368" s="3">
        <v>0</v>
      </c>
      <c r="J368" s="1" t="s">
        <v>22</v>
      </c>
      <c r="K368" s="1" t="s">
        <v>146</v>
      </c>
      <c r="L368">
        <v>367</v>
      </c>
      <c r="M368" s="1" t="s">
        <v>147</v>
      </c>
      <c r="N368" s="1" t="s">
        <v>132</v>
      </c>
      <c r="O368">
        <v>2</v>
      </c>
      <c r="P368">
        <v>1</v>
      </c>
      <c r="Q368" s="1" t="s">
        <v>148</v>
      </c>
      <c r="R368" s="1" t="s">
        <v>68</v>
      </c>
      <c r="S368" s="1" t="s">
        <v>133</v>
      </c>
      <c r="T368" s="1" t="s">
        <v>46</v>
      </c>
    </row>
    <row r="369" spans="1:20">
      <c r="A369" s="1" t="s">
        <v>131</v>
      </c>
      <c r="B369" s="1" t="s">
        <v>30</v>
      </c>
      <c r="C369" s="1" t="s">
        <v>30</v>
      </c>
      <c r="D369" s="2">
        <v>1</v>
      </c>
      <c r="E369">
        <f t="shared" si="5"/>
        <v>2.7280288497755136</v>
      </c>
      <c r="F369">
        <v>1.0035793153562029</v>
      </c>
      <c r="G369">
        <v>1.1211884765171749E-2</v>
      </c>
      <c r="H369" s="3">
        <v>8012.0961446266792</v>
      </c>
      <c r="I369" s="3">
        <v>0</v>
      </c>
      <c r="J369" s="1" t="s">
        <v>22</v>
      </c>
      <c r="K369" s="1" t="s">
        <v>146</v>
      </c>
      <c r="L369">
        <v>368</v>
      </c>
      <c r="M369" s="1" t="s">
        <v>147</v>
      </c>
      <c r="N369" s="1" t="s">
        <v>132</v>
      </c>
      <c r="O369">
        <v>1</v>
      </c>
      <c r="P369">
        <v>1</v>
      </c>
      <c r="Q369" s="1" t="s">
        <v>148</v>
      </c>
      <c r="R369" s="1" t="s">
        <v>69</v>
      </c>
      <c r="S369" s="1" t="s">
        <v>133</v>
      </c>
      <c r="T369" s="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CORTES CRUZ JORGE ALBERTO</dc:creator>
  <cp:keywords/>
  <dc:description/>
  <cp:lastModifiedBy/>
  <cp:revision/>
  <dcterms:created xsi:type="dcterms:W3CDTF">2024-12-17T22:57:39Z</dcterms:created>
  <dcterms:modified xsi:type="dcterms:W3CDTF">2024-12-18T21:12:26Z</dcterms:modified>
  <cp:category/>
  <cp:contentStatus/>
</cp:coreProperties>
</file>